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6"/>
  </bookViews>
  <sheets>
    <sheet name="様式１－２" sheetId="1" r:id="rId1"/>
    <sheet name="様式１－２記入例" sheetId="2" r:id="rId2"/>
    <sheet name="様式２" sheetId="3" r:id="rId3"/>
    <sheet name="様式２ 記入例" sheetId="4" r:id="rId4"/>
    <sheet name="様式３ " sheetId="5" r:id="rId5"/>
    <sheet name="様式４" sheetId="6" r:id="rId6"/>
    <sheet name="様式４　記入例" sheetId="7" r:id="rId7"/>
  </sheets>
  <definedNames>
    <definedName name="_xlnm.Print_Area" localSheetId="0">'様式１－２'!$A$1:$W$95</definedName>
    <definedName name="_xlnm.Print_Area" localSheetId="1">'様式１－２記入例'!$A$3:$AD$59</definedName>
    <definedName name="_xlnm.Print_Area" localSheetId="5">'様式４'!$A$1:$AB$54</definedName>
    <definedName name="_xlnm.Print_Area" localSheetId="6">'様式４　記入例'!$A$1:$Z$54</definedName>
  </definedNames>
  <calcPr fullCalcOnLoad="1"/>
</workbook>
</file>

<file path=xl/comments6.xml><?xml version="1.0" encoding="utf-8"?>
<comments xmlns="http://schemas.openxmlformats.org/spreadsheetml/2006/main">
  <authors>
    <author>sannroku </author>
  </authors>
  <commentList>
    <comment ref="O25" authorId="0">
      <text>
        <r>
          <rPr>
            <sz val="9"/>
            <rFont val="ＭＳ Ｐゴシック"/>
            <family val="3"/>
          </rPr>
          <t xml:space="preserve">市内移動は原則として除く。（公共交通が無く、タクシー等が必要な場合は認める場合がある。）
</t>
        </r>
      </text>
    </comment>
    <comment ref="O27" authorId="0">
      <text>
        <r>
          <rPr>
            <sz val="9"/>
            <rFont val="ＭＳ Ｐゴシック"/>
            <family val="3"/>
          </rPr>
          <t>お酒等は不可
遠隔地で研修などを受講する場合や講師の宿泊費等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該当の欄に適宜　必要な項目を設定して記入してください。　現在の項目と入れ替えても可
</t>
        </r>
      </text>
    </comment>
  </commentList>
</comments>
</file>

<file path=xl/comments7.xml><?xml version="1.0" encoding="utf-8"?>
<comments xmlns="http://schemas.openxmlformats.org/spreadsheetml/2006/main">
  <authors>
    <author>sannroku </author>
  </authors>
  <commentList>
    <comment ref="B21" authorId="0">
      <text>
        <r>
          <rPr>
            <sz val="9"/>
            <rFont val="ＭＳ Ｐゴシック"/>
            <family val="3"/>
          </rPr>
          <t xml:space="preserve">該当の欄に適宜　必要な項目を設定して記入してください。　現在の項目と入れ替えても可
</t>
        </r>
      </text>
    </comment>
  </commentList>
</comments>
</file>

<file path=xl/sharedStrings.xml><?xml version="1.0" encoding="utf-8"?>
<sst xmlns="http://schemas.openxmlformats.org/spreadsheetml/2006/main" count="485" uniqueCount="259">
  <si>
    <t>公益信託みのお山麓保全ファンド助成金交付申請書</t>
  </si>
  <si>
    <t>内のみご記入ください。</t>
  </si>
  <si>
    <t>平成</t>
  </si>
  <si>
    <t>年</t>
  </si>
  <si>
    <t>月</t>
  </si>
  <si>
    <t>日</t>
  </si>
  <si>
    <t>住　所</t>
  </si>
  <si>
    <t>氏　名</t>
  </si>
  <si>
    <t>団体の場合は</t>
  </si>
  <si>
    <t>団体名及び代</t>
  </si>
  <si>
    <t>印</t>
  </si>
  <si>
    <t>表者名　　　</t>
  </si>
  <si>
    <t>電話番号</t>
  </si>
  <si>
    <t>保全活動名</t>
  </si>
  <si>
    <t>箕面市</t>
  </si>
  <si>
    <t>番地</t>
  </si>
  <si>
    <t>助成申請額</t>
  </si>
  <si>
    <t>円</t>
  </si>
  <si>
    <t>助 成 金</t>
  </si>
  <si>
    <t>普通</t>
  </si>
  <si>
    <t>振込口座</t>
  </si>
  <si>
    <t>当座</t>
  </si>
  <si>
    <t>口座名義人</t>
  </si>
  <si>
    <t>受付日</t>
  </si>
  <si>
    <t>平成　　年　　月　　日</t>
  </si>
  <si>
    <t>受付番号</t>
  </si>
  <si>
    <t>照合欄</t>
  </si>
  <si>
    <t>＜活動一覧表＞</t>
  </si>
  <si>
    <t>番号</t>
  </si>
  <si>
    <t>種　　類</t>
  </si>
  <si>
    <t>内　　容　　例</t>
  </si>
  <si>
    <t>里山の管理</t>
  </si>
  <si>
    <t>山林の清掃、下草刈り、ツル切り、枝打ち、除伐、間伐　等</t>
  </si>
  <si>
    <t>里山とのふれあい</t>
  </si>
  <si>
    <t>里山保全につながる自然観察会等のイベント開催、ライフスタイルの普及・推進、山麓保全の普及・啓発等</t>
  </si>
  <si>
    <t>山道の手入れ</t>
  </si>
  <si>
    <t>山道の清掃・補修・開設、沿道の枝払い、案内板の設置、案内マップの作成・配布　等</t>
  </si>
  <si>
    <t>山の幸づくり</t>
  </si>
  <si>
    <t>植林、木材・木炭・果実・山菜・キノコ等の生産・採取・加工　等</t>
  </si>
  <si>
    <t>里山の自然保護</t>
  </si>
  <si>
    <t>自然環境調査、モニタリング、それらの報告・普及活動　等</t>
  </si>
  <si>
    <t>山林の防災・保安・利用モラルの向上</t>
  </si>
  <si>
    <t>廃棄物投棄・モトクロス進入などの不法・迷惑行為への対応、モラルの向上活動、ふれあいのルールづくり　等</t>
  </si>
  <si>
    <t>里山文化の育成</t>
  </si>
  <si>
    <t>里山にまつわる伝統行事の復活・発展、山麓保全につながる写真・絵画・詩歌などの芸術文化活動の普及　等</t>
  </si>
  <si>
    <t>山麓保全を支える人材育成</t>
  </si>
  <si>
    <t>里山管理人・自然観察指導員・山麓案内人・ボランティアの研修・訓練　等</t>
  </si>
  <si>
    <t>山麓の学習・調査・研究</t>
  </si>
  <si>
    <t>山麓の植生・生物等の調査、松茸・ササユリ等の研究、学習の場の提供　等</t>
  </si>
  <si>
    <t>山林の管理・活用</t>
  </si>
  <si>
    <t>保全に向けた山林の土地境界確認作業、山林の寄附・貸借・売買・税金の相談会の開催　等</t>
  </si>
  <si>
    <t>山麓保全に関わる団体等の交流</t>
  </si>
  <si>
    <t>懇談会・交流会の開催　等</t>
  </si>
  <si>
    <t>山麓保全のための資金確保</t>
  </si>
  <si>
    <t>募金活動・林産物・工芸品等の販売、チャリティーバザーの開催　等</t>
  </si>
  <si>
    <t>その他</t>
  </si>
  <si>
    <t>上記の他で山麓保全アクションプログラムの趣旨に合致する活動</t>
  </si>
  <si>
    <t>（お問い合わせ）</t>
  </si>
  <si>
    <t>ＮＰＯ法人みのお山麓保全委員会</t>
  </si>
  <si>
    <t>※</t>
  </si>
  <si>
    <t>←提出する日にちを記入してください</t>
  </si>
  <si>
    <t>　と合わせてください</t>
  </si>
  <si>
    <t>（</t>
  </si>
  <si>
    <t>㎡</t>
  </si>
  <si>
    <t>）</t>
  </si>
  <si>
    <t>←以下については、記入しないでくだ</t>
  </si>
  <si>
    <t>（様式第１の２号）</t>
  </si>
  <si>
    <t>申請日</t>
  </si>
  <si>
    <t>申請人</t>
  </si>
  <si>
    <t>活動場所</t>
  </si>
  <si>
    <t>活動の種類</t>
  </si>
  <si>
    <t>番　　号</t>
  </si>
  <si>
    <t>内　　容</t>
  </si>
  <si>
    <t>※どの項目に該当するのか裏面の活動一覧表を参照してください。</t>
  </si>
  <si>
    <t>実施期間</t>
  </si>
  <si>
    <t>日～</t>
  </si>
  <si>
    <t>実施人数</t>
  </si>
  <si>
    <t>人／日</t>
  </si>
  <si>
    <t>（延べ</t>
  </si>
  <si>
    <t>人）</t>
  </si>
  <si>
    <t>有</t>
  </si>
  <si>
    <t>申請の理由</t>
  </si>
  <si>
    <t>銀行・信用金庫</t>
  </si>
  <si>
    <t>農協・信用組合</t>
  </si>
  <si>
    <t>＜添付書類＞</t>
  </si>
  <si>
    <t>・山麓保全活動計画書（様式第２号）</t>
  </si>
  <si>
    <t>・申請者が団体の場合は、当該団体の構成員名簿及び規約または会則等これらに準じるもの</t>
  </si>
  <si>
    <t>・申請者が自己所有地以外の山林において、山林所有者の利害に影響を及ぼす恐れのある山麓保全活動を</t>
  </si>
  <si>
    <t>　行おうとする場合は、当該山林所有者の山麓保全活動承諾書（様式第３号）</t>
  </si>
  <si>
    <t>・その他特に必要と認められる書類</t>
  </si>
  <si>
    <t>←可能な限り助成金振込口座の名義人</t>
  </si>
  <si>
    <t>←適切な活動名を決めて記入してくだ</t>
  </si>
  <si>
    <t>←具体的な活動内容を記入してくださ</t>
  </si>
  <si>
    <t>←一年を超えない期間</t>
  </si>
  <si>
    <t>←どちらかに○を付けてください</t>
  </si>
  <si>
    <t>←２５万円が上限です</t>
  </si>
  <si>
    <t>←可能な限り申請人と合わせてくださ</t>
  </si>
  <si>
    <t>・山麓保全活動収支計画書（様式第４号）</t>
  </si>
  <si>
    <t>（様式第２号）</t>
  </si>
  <si>
    <t>山　麓　保　全　活　動　計　画　書</t>
  </si>
  <si>
    <t>実　　施　　内　　容</t>
  </si>
  <si>
    <t>実施項目</t>
  </si>
  <si>
    <t>具体的な内容等</t>
  </si>
  <si>
    <t>活　　動　　の　　効　　果</t>
  </si>
  <si>
    <t>実　施　ス　ケ　ジ　ュ　ー　ル</t>
  </si>
  <si>
    <t>時　　期</t>
  </si>
  <si>
    <t>実　施　内　容　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</si>
  <si>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</si>
  <si>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</si>
  <si>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</si>
  <si>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</si>
  <si>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</si>
  <si>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</si>
  <si>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</si>
  <si>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</si>
  <si>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</si>
  <si>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</si>
  <si>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</si>
  <si>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</si>
  <si>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（様式第３号）</t>
  </si>
  <si>
    <t>山　麓　保　全　活　動　承　諾　書</t>
  </si>
  <si>
    <t>様</t>
  </si>
  <si>
    <t>承諾者</t>
  </si>
  <si>
    <t>　今般、下記により助成申請を行う活動について、当方が所有する土地において行うことを</t>
  </si>
  <si>
    <t>承諾いたします。</t>
  </si>
  <si>
    <t>記</t>
  </si>
  <si>
    <t>保全活動を行う</t>
  </si>
  <si>
    <t>個人又は団体名</t>
  </si>
  <si>
    <t>活動の期間</t>
  </si>
  <si>
    <t>活動の実施に</t>
  </si>
  <si>
    <t>対する条件等</t>
  </si>
  <si>
    <t>山　麓　保　全　活　動　収　支　計　画　書</t>
  </si>
  <si>
    <t>１．予定収入</t>
  </si>
  <si>
    <t>収入項目</t>
  </si>
  <si>
    <t>金　　額</t>
  </si>
  <si>
    <t>収入項目の内容</t>
  </si>
  <si>
    <t>活　動</t>
  </si>
  <si>
    <t>による</t>
  </si>
  <si>
    <t>収　入</t>
  </si>
  <si>
    <t>２．予定支出</t>
  </si>
  <si>
    <t>支出項目</t>
  </si>
  <si>
    <t>合　　計</t>
  </si>
  <si>
    <t>支出項目内容</t>
  </si>
  <si>
    <t>報償費</t>
  </si>
  <si>
    <t>旅　費</t>
  </si>
  <si>
    <t>交通費</t>
  </si>
  <si>
    <t>通行料金</t>
  </si>
  <si>
    <t>宿泊費</t>
  </si>
  <si>
    <t>需用費</t>
  </si>
  <si>
    <t>材料費</t>
  </si>
  <si>
    <t>消耗品費</t>
  </si>
  <si>
    <t>印刷費</t>
  </si>
  <si>
    <t>役務費</t>
  </si>
  <si>
    <t>通信運搬費</t>
  </si>
  <si>
    <t>使用料</t>
  </si>
  <si>
    <t>及び</t>
  </si>
  <si>
    <t>賃貸料</t>
  </si>
  <si>
    <t>委託料</t>
  </si>
  <si>
    <t>人件費</t>
  </si>
  <si>
    <t>支出額合計</t>
  </si>
  <si>
    <t>助成不要額</t>
  </si>
  <si>
    <t>＝</t>
  </si>
  <si>
    <t>－</t>
  </si>
  <si>
    <t>TEL・FAX  072-724-3615</t>
  </si>
  <si>
    <t>E-mail  yama-nami@yama-nami.net</t>
  </si>
  <si>
    <r>
      <t>活</t>
    </r>
    <r>
      <rPr>
        <sz val="10"/>
        <rFont val="ＭＳ 明朝"/>
        <family val="1"/>
      </rPr>
      <t>動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>目</t>
    </r>
    <r>
      <rPr>
        <sz val="10"/>
        <rFont val="ＭＳ 明朝"/>
        <family val="1"/>
      </rPr>
      <t>的</t>
    </r>
  </si>
  <si>
    <t>　さい</t>
  </si>
  <si>
    <t>　い</t>
  </si>
  <si>
    <t>　い</t>
  </si>
  <si>
    <t>　さい</t>
  </si>
  <si>
    <t>から</t>
  </si>
  <si>
    <t>まで</t>
  </si>
  <si>
    <t>これまでに行った同様の活動の　有・無</t>
  </si>
  <si>
    <t>無</t>
  </si>
  <si>
    <t>これまでに山麓ファンドの助成を受けましたか</t>
  </si>
  <si>
    <t>助成を受けた年度</t>
  </si>
  <si>
    <t>　　　　　年度</t>
  </si>
  <si>
    <t>箕面山　太郎</t>
  </si>
  <si>
    <t>箕面の山を守る会　箕面支部</t>
  </si>
  <si>
    <t>　　　０７２－７○○－△△△△</t>
  </si>
  <si>
    <t>　みのお山・森の管理技術学習会</t>
  </si>
  <si>
    <t>　主に箕面市内（公共の会議室及び野外活動）</t>
  </si>
  <si>
    <t>山麓保全を支える人材育成</t>
  </si>
  <si>
    <t>　里山管理指針の学習とフィールドワーク（実習）</t>
  </si>
  <si>
    <t>（記入例）</t>
  </si>
  <si>
    <t>山麓の保全活動に参加したいという人が増えてきているが、技術や知識が無く、新たに始めるのをちゅうちょする人が多いと聞く。そこで、基礎的なルールや技術を修得してもらうコトを目的とする。</t>
  </si>
  <si>
    <t>研修の会場費や資料代、講師代などが必要となるが、参加者に費用を負担してもらうにはある程度限界があるため、ファンドで不足分を補充してもらいたい。</t>
  </si>
  <si>
    <t>研修</t>
  </si>
  <si>
    <t>テキストによる学習</t>
  </si>
  <si>
    <t>実習</t>
  </si>
  <si>
    <t>修了者が既存の団体等に加入したり、新たなグループを結成するなど活動の底辺が拡大するものと考える。</t>
  </si>
  <si>
    <t>フィールドでの実習</t>
  </si>
  <si>
    <r>
      <t>第１講</t>
    </r>
    <r>
      <rPr>
        <sz val="10"/>
        <color indexed="10"/>
        <rFont val="ＭＳ 明朝"/>
        <family val="1"/>
      </rPr>
      <t>／アイスブレーク、オリエンテーション、里山の基礎的知識　</t>
    </r>
  </si>
  <si>
    <r>
      <t>第２講</t>
    </r>
    <r>
      <rPr>
        <sz val="10"/>
        <color indexed="10"/>
        <rFont val="ＭＳ 明朝"/>
        <family val="1"/>
      </rPr>
      <t>／里山の基礎的知識、管理の方法－１　</t>
    </r>
  </si>
  <si>
    <r>
      <t>第３講</t>
    </r>
    <r>
      <rPr>
        <sz val="10"/>
        <color indexed="10"/>
        <rFont val="ＭＳ 明朝"/>
        <family val="1"/>
      </rPr>
      <t>／管理の方法－２　</t>
    </r>
  </si>
  <si>
    <r>
      <t>第４講</t>
    </r>
    <r>
      <rPr>
        <sz val="10"/>
        <color indexed="10"/>
        <rFont val="ＭＳ 明朝"/>
        <family val="1"/>
      </rPr>
      <t>／フィールド実習－１</t>
    </r>
  </si>
  <si>
    <r>
      <t>第５講</t>
    </r>
    <r>
      <rPr>
        <sz val="10"/>
        <color indexed="10"/>
        <rFont val="ＭＳ 明朝"/>
        <family val="1"/>
      </rPr>
      <t>／フィールド実習－２　　終了式</t>
    </r>
  </si>
  <si>
    <t>これまでの　　　　　　　実績の有無</t>
  </si>
  <si>
    <t>これまでの山麓ファンドへの　　申請の有・無</t>
  </si>
  <si>
    <t>これまでに山麓ファンドの助成を受けたことがありますか　　　　</t>
  </si>
  <si>
    <t>〒</t>
  </si>
  <si>
    <t>－</t>
  </si>
  <si>
    <t>フリガナ</t>
  </si>
  <si>
    <t>（必ずフリガナを付　　　　　　　けてください）</t>
  </si>
  <si>
    <t>※助成金の振込先に郵便局は指定できません。　支店名は正確に記入下さい。</t>
  </si>
  <si>
    <r>
      <t>口座番号　　　　　</t>
    </r>
    <r>
      <rPr>
        <sz val="8"/>
        <rFont val="ＭＳ 明朝"/>
        <family val="1"/>
      </rPr>
      <t>（左詰め）</t>
    </r>
  </si>
  <si>
    <t>箕面山麓</t>
  </si>
  <si>
    <t>箕面</t>
  </si>
  <si>
    <t>　　箕面山　太郎</t>
  </si>
  <si>
    <t>　　ミノオヤマ　タロウ　</t>
  </si>
  <si>
    <t>－</t>
  </si>
  <si>
    <t>５６２－００××</t>
  </si>
  <si>
    <t>本店・支店・出張所</t>
  </si>
  <si>
    <t>箕面市○○×丁目×番×号</t>
  </si>
  <si>
    <t>謝礼</t>
  </si>
  <si>
    <t>←講師・専門家等への謝礼など</t>
  </si>
  <si>
    <t>←</t>
  </si>
  <si>
    <t>←飲食費は含まない</t>
  </si>
  <si>
    <t>←駐車料、高速料等</t>
  </si>
  <si>
    <t>←事務用品、軍手など</t>
  </si>
  <si>
    <t>←コピー、印刷費等</t>
  </si>
  <si>
    <t>参加費等</t>
  </si>
  <si>
    <t>←参加者、講師等への通知、連絡費</t>
  </si>
  <si>
    <t>保険料</t>
  </si>
  <si>
    <t>←損害保険、広告料、手数料など</t>
  </si>
  <si>
    <t>←食料費、光熱費等も可</t>
  </si>
  <si>
    <t>←会場の使用料、機器や土地の賃料など</t>
  </si>
  <si>
    <t>←有償ﾎﾞﾗﾝﾃｨｱ、ｱﾙﾊﾞｲﾄ、専門業務の委託料等</t>
  </si>
  <si>
    <t>←上記に属さない　その他の費用</t>
  </si>
  <si>
    <t>【対象になる項目内容例】</t>
  </si>
  <si>
    <t>（円）</t>
  </si>
  <si>
    <t>収入額合計（Ａ）</t>
  </si>
  <si>
    <t>収入額（Ａ－Ｂ）</t>
  </si>
  <si>
    <t>←道具、器具、材料費等</t>
  </si>
  <si>
    <t>計（Ｂ）</t>
  </si>
  <si>
    <t>活動以外に支出する金額</t>
  </si>
  <si>
    <t>（Ｃ）</t>
  </si>
  <si>
    <t>予定支出合計額（C)</t>
  </si>
  <si>
    <t>（自動計算）</t>
  </si>
  <si>
    <t>（様式第４号改）</t>
  </si>
  <si>
    <t>←有料の場合、飲食費等自己負担がある場合の内訳</t>
  </si>
  <si>
    <t>　　　　　　　　　使用目的　　　　例；（飲食代、寄付金等）</t>
  </si>
  <si>
    <r>
      <t>収入のうち</t>
    </r>
    <r>
      <rPr>
        <b/>
        <sz val="10"/>
        <rFont val="ＭＳ 明朝"/>
        <family val="1"/>
      </rPr>
      <t>山麓保全以外</t>
    </r>
    <r>
      <rPr>
        <sz val="10"/>
        <rFont val="ＭＳ 明朝"/>
        <family val="1"/>
      </rPr>
      <t>に使用（支出）するもの</t>
    </r>
  </si>
  <si>
    <t>←交通機関への料金、ガソリン代等</t>
  </si>
  <si>
    <t>による</t>
  </si>
  <si>
    <t>（Ｃ）</t>
  </si>
  <si>
    <t>←</t>
  </si>
  <si>
    <t>支出項目内容（例）</t>
  </si>
  <si>
    <t>←専門業務の委託料等</t>
  </si>
  <si>
    <t>←有償ﾎﾞﾗﾝﾃｨｱ、ｱﾙﾊﾞｲﾄ料等</t>
  </si>
  <si>
    <r>
      <t>収入のうち</t>
    </r>
    <r>
      <rPr>
        <b/>
        <sz val="10"/>
        <rFont val="ＭＳ 明朝"/>
        <family val="1"/>
      </rPr>
      <t>山麓保全活動以外</t>
    </r>
    <r>
      <rPr>
        <sz val="10"/>
        <rFont val="ＭＳ 明朝"/>
        <family val="1"/>
      </rPr>
      <t>に使用（支出）するもの</t>
    </r>
  </si>
  <si>
    <t>＠１､０００×２０人</t>
  </si>
  <si>
    <t>山麓ﾌｧﾝﾄﾞへの寄付金</t>
  </si>
  <si>
    <t>有償ﾎﾞﾗﾝﾃｨｱ</t>
  </si>
  <si>
    <t>広告料</t>
  </si>
  <si>
    <t>カンパ</t>
  </si>
  <si>
    <t>カンパ</t>
  </si>
  <si>
    <t>（様式第４号）</t>
  </si>
  <si>
    <t>飲食代（＠５００×２０杯）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</si>
</sst>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23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0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 quotePrefix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top" shrinkToFit="1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8" fontId="11" fillId="0" borderId="5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176" fontId="14" fillId="0" borderId="67" xfId="0" applyNumberFormat="1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0" fontId="16" fillId="0" borderId="6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7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0" borderId="7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top" shrinkToFit="1"/>
    </xf>
    <xf numFmtId="0" fontId="18" fillId="0" borderId="0" xfId="0" applyFont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38" fontId="0" fillId="0" borderId="8" xfId="16" applyFill="1" applyBorder="1" applyAlignment="1">
      <alignment horizontal="right"/>
    </xf>
    <xf numFmtId="0" fontId="0" fillId="0" borderId="0" xfId="0" applyAlignment="1">
      <alignment horizontal="left" vertical="top" wrapText="1"/>
    </xf>
    <xf numFmtId="178" fontId="0" fillId="0" borderId="99" xfId="16" applyNumberFormat="1" applyFill="1" applyBorder="1" applyAlignment="1">
      <alignment horizontal="right" vertical="center" wrapText="1"/>
    </xf>
    <xf numFmtId="178" fontId="0" fillId="0" borderId="100" xfId="16" applyNumberFormat="1" applyFill="1" applyBorder="1" applyAlignment="1">
      <alignment horizontal="right" vertical="center" wrapText="1"/>
    </xf>
    <xf numFmtId="178" fontId="0" fillId="0" borderId="101" xfId="16" applyNumberFormat="1" applyFill="1" applyBorder="1" applyAlignment="1">
      <alignment horizontal="right" vertical="center" wrapText="1"/>
    </xf>
    <xf numFmtId="178" fontId="0" fillId="0" borderId="45" xfId="16" applyNumberFormat="1" applyFill="1" applyBorder="1" applyAlignment="1">
      <alignment horizontal="right" vertical="center" wrapText="1"/>
    </xf>
    <xf numFmtId="178" fontId="0" fillId="0" borderId="67" xfId="16" applyNumberFormat="1" applyFill="1" applyBorder="1" applyAlignment="1">
      <alignment horizontal="right" vertical="center" wrapText="1"/>
    </xf>
    <xf numFmtId="178" fontId="0" fillId="0" borderId="68" xfId="16" applyNumberFormat="1" applyFill="1" applyBorder="1" applyAlignment="1">
      <alignment horizontal="right" vertical="center" wrapText="1"/>
    </xf>
    <xf numFmtId="178" fontId="0" fillId="0" borderId="45" xfId="16" applyNumberFormat="1" applyFill="1" applyBorder="1" applyAlignment="1">
      <alignment horizontal="right" vertical="center"/>
    </xf>
    <xf numFmtId="178" fontId="0" fillId="0" borderId="67" xfId="16" applyNumberFormat="1" applyFill="1" applyBorder="1" applyAlignment="1">
      <alignment horizontal="right" vertical="center"/>
    </xf>
    <xf numFmtId="178" fontId="0" fillId="0" borderId="68" xfId="16" applyNumberFormat="1" applyFill="1" applyBorder="1" applyAlignment="1">
      <alignment horizontal="right" vertical="center"/>
    </xf>
    <xf numFmtId="178" fontId="0" fillId="0" borderId="45" xfId="16" applyNumberFormat="1" applyBorder="1" applyAlignment="1">
      <alignment horizontal="right" vertical="center"/>
    </xf>
    <xf numFmtId="178" fontId="0" fillId="0" borderId="67" xfId="16" applyNumberFormat="1" applyBorder="1" applyAlignment="1">
      <alignment horizontal="right" vertical="center"/>
    </xf>
    <xf numFmtId="178" fontId="0" fillId="0" borderId="68" xfId="16" applyNumberFormat="1" applyBorder="1" applyAlignment="1">
      <alignment horizontal="right" vertical="center"/>
    </xf>
    <xf numFmtId="38" fontId="0" fillId="0" borderId="45" xfId="16" applyFill="1" applyBorder="1" applyAlignment="1">
      <alignment horizontal="right" vertical="center"/>
    </xf>
    <xf numFmtId="38" fontId="0" fillId="0" borderId="67" xfId="16" applyFill="1" applyBorder="1" applyAlignment="1">
      <alignment horizontal="right" vertical="center"/>
    </xf>
    <xf numFmtId="38" fontId="0" fillId="0" borderId="68" xfId="16" applyFill="1" applyBorder="1" applyAlignment="1">
      <alignment horizontal="right" vertical="center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38" fontId="0" fillId="0" borderId="45" xfId="16" applyBorder="1" applyAlignment="1">
      <alignment horizontal="right" vertical="center"/>
    </xf>
    <xf numFmtId="38" fontId="0" fillId="0" borderId="67" xfId="16" applyBorder="1" applyAlignment="1">
      <alignment horizontal="right" vertical="center"/>
    </xf>
    <xf numFmtId="38" fontId="0" fillId="0" borderId="68" xfId="16" applyBorder="1" applyAlignment="1">
      <alignment horizontal="right" vertical="center"/>
    </xf>
    <xf numFmtId="0" fontId="0" fillId="0" borderId="76" xfId="0" applyBorder="1" applyAlignment="1">
      <alignment horizontal="left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76" fontId="0" fillId="0" borderId="78" xfId="0" applyNumberFormat="1" applyBorder="1" applyAlignment="1">
      <alignment horizontal="right" vertical="center"/>
    </xf>
    <xf numFmtId="176" fontId="0" fillId="0" borderId="102" xfId="0" applyNumberFormat="1" applyFill="1" applyBorder="1" applyAlignment="1">
      <alignment horizontal="right" vertical="center"/>
    </xf>
    <xf numFmtId="176" fontId="0" fillId="0" borderId="103" xfId="0" applyNumberFormat="1" applyFill="1" applyBorder="1" applyAlignment="1">
      <alignment horizontal="right" vertical="center"/>
    </xf>
    <xf numFmtId="176" fontId="0" fillId="0" borderId="104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0" fillId="0" borderId="8" xfId="16" applyBorder="1" applyAlignment="1">
      <alignment horizontal="right" vertical="center"/>
    </xf>
    <xf numFmtId="0" fontId="0" fillId="0" borderId="4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5" xfId="0" applyFont="1" applyBorder="1" applyAlignment="1" quotePrefix="1">
      <alignment horizontal="center" vertical="center" shrinkToFit="1"/>
    </xf>
    <xf numFmtId="0" fontId="3" fillId="0" borderId="5" xfId="0" applyFont="1" applyBorder="1" applyAlignment="1" quotePrefix="1">
      <alignment horizontal="center" vertical="center" shrinkToFit="1"/>
    </xf>
    <xf numFmtId="0" fontId="3" fillId="0" borderId="11" xfId="0" applyFont="1" applyBorder="1" applyAlignment="1" quotePrefix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8" xfId="0" applyBorder="1" applyAlignment="1">
      <alignment horizontal="left" vertical="center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3" fillId="0" borderId="14" xfId="0" applyFont="1" applyBorder="1" applyAlignment="1" quotePrefix="1">
      <alignment horizontal="left" vertical="center" shrinkToFit="1"/>
    </xf>
    <xf numFmtId="0" fontId="3" fillId="0" borderId="0" xfId="0" applyFont="1" applyBorder="1" applyAlignment="1" quotePrefix="1">
      <alignment horizontal="left" vertical="center" shrinkToFit="1"/>
    </xf>
    <xf numFmtId="0" fontId="3" fillId="0" borderId="13" xfId="0" applyFont="1" applyBorder="1" applyAlignment="1" quotePrefix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8" xfId="0" applyBorder="1" applyAlignment="1" quotePrefix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 quotePrefix="1">
      <alignment horizontal="center" vertical="center" shrinkToFit="1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13" xfId="0" applyFont="1" applyBorder="1" applyAlignment="1" quotePrefix="1">
      <alignment horizontal="center" vertical="center" shrinkToFit="1"/>
    </xf>
    <xf numFmtId="0" fontId="3" fillId="0" borderId="15" xfId="0" applyFont="1" applyBorder="1" applyAlignment="1" quotePrefix="1">
      <alignment horizontal="left" vertical="center" shrinkToFit="1"/>
    </xf>
    <xf numFmtId="0" fontId="3" fillId="0" borderId="5" xfId="0" applyFont="1" applyBorder="1" applyAlignment="1" quotePrefix="1">
      <alignment horizontal="left" vertical="center" shrinkToFit="1"/>
    </xf>
    <xf numFmtId="0" fontId="3" fillId="0" borderId="11" xfId="0" applyFont="1" applyBorder="1" applyAlignment="1" quotePrefix="1">
      <alignment horizontal="left" vertical="center" shrinkToFit="1"/>
    </xf>
    <xf numFmtId="0" fontId="18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26</xdr:row>
      <xdr:rowOff>38100</xdr:rowOff>
    </xdr:from>
    <xdr:to>
      <xdr:col>8</xdr:col>
      <xdr:colOff>304800</xdr:colOff>
      <xdr:row>27</xdr:row>
      <xdr:rowOff>114300</xdr:rowOff>
    </xdr:to>
    <xdr:sp>
      <xdr:nvSpPr>
        <xdr:cNvPr id="1" name="Oval 1"/>
        <xdr:cNvSpPr>
          <a:spLocks/>
        </xdr:cNvSpPr>
      </xdr:nvSpPr>
      <xdr:spPr>
        <a:xfrm>
          <a:off x="2447925" y="4676775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28</xdr:row>
      <xdr:rowOff>66675</xdr:rowOff>
    </xdr:from>
    <xdr:to>
      <xdr:col>17</xdr:col>
      <xdr:colOff>304800</xdr:colOff>
      <xdr:row>29</xdr:row>
      <xdr:rowOff>142875</xdr:rowOff>
    </xdr:to>
    <xdr:sp>
      <xdr:nvSpPr>
        <xdr:cNvPr id="2" name="Oval 2"/>
        <xdr:cNvSpPr>
          <a:spLocks/>
        </xdr:cNvSpPr>
      </xdr:nvSpPr>
      <xdr:spPr>
        <a:xfrm>
          <a:off x="5724525" y="5010150"/>
          <a:ext cx="24765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47625</xdr:rowOff>
    </xdr:from>
    <xdr:to>
      <xdr:col>12</xdr:col>
      <xdr:colOff>314325</xdr:colOff>
      <xdr:row>27</xdr:row>
      <xdr:rowOff>123825</xdr:rowOff>
    </xdr:to>
    <xdr:sp>
      <xdr:nvSpPr>
        <xdr:cNvPr id="3" name="Oval 3"/>
        <xdr:cNvSpPr>
          <a:spLocks/>
        </xdr:cNvSpPr>
      </xdr:nvSpPr>
      <xdr:spPr>
        <a:xfrm>
          <a:off x="3905250" y="468630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180975</xdr:rowOff>
    </xdr:from>
    <xdr:to>
      <xdr:col>10</xdr:col>
      <xdr:colOff>304800</xdr:colOff>
      <xdr:row>39</xdr:row>
      <xdr:rowOff>28575</xdr:rowOff>
    </xdr:to>
    <xdr:sp>
      <xdr:nvSpPr>
        <xdr:cNvPr id="4" name="Oval 5"/>
        <xdr:cNvSpPr>
          <a:spLocks/>
        </xdr:cNvSpPr>
      </xdr:nvSpPr>
      <xdr:spPr>
        <a:xfrm>
          <a:off x="3171825" y="680085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247650</xdr:colOff>
      <xdr:row>39</xdr:row>
      <xdr:rowOff>180975</xdr:rowOff>
    </xdr:from>
    <xdr:to>
      <xdr:col>7</xdr:col>
      <xdr:colOff>152400</xdr:colOff>
      <xdr:row>41</xdr:row>
      <xdr:rowOff>28575</xdr:rowOff>
    </xdr:to>
    <xdr:sp>
      <xdr:nvSpPr>
        <xdr:cNvPr id="5" name="Oval 9"/>
        <xdr:cNvSpPr>
          <a:spLocks/>
        </xdr:cNvSpPr>
      </xdr:nvSpPr>
      <xdr:spPr>
        <a:xfrm>
          <a:off x="1924050" y="7181850"/>
          <a:ext cx="266700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276225</xdr:colOff>
      <xdr:row>38</xdr:row>
      <xdr:rowOff>76200</xdr:rowOff>
    </xdr:from>
    <xdr:to>
      <xdr:col>20</xdr:col>
      <xdr:colOff>171450</xdr:colOff>
      <xdr:row>39</xdr:row>
      <xdr:rowOff>114300</xdr:rowOff>
    </xdr:to>
    <xdr:sp>
      <xdr:nvSpPr>
        <xdr:cNvPr id="6" name="Oval 12"/>
        <xdr:cNvSpPr>
          <a:spLocks/>
        </xdr:cNvSpPr>
      </xdr:nvSpPr>
      <xdr:spPr>
        <a:xfrm>
          <a:off x="6667500" y="6886575"/>
          <a:ext cx="257175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workbookViewId="0" topLeftCell="A40">
      <selection activeCell="F28" sqref="F28:V30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4.125" style="0" customWidth="1"/>
    <col min="4" max="4" width="4.75390625" style="0" customWidth="1"/>
    <col min="5" max="5" width="2.75390625" style="0" customWidth="1"/>
    <col min="6" max="10" width="4.75390625" style="42" customWidth="1"/>
    <col min="11" max="20" width="4.75390625" style="0" customWidth="1"/>
    <col min="21" max="21" width="2.25390625" style="0" customWidth="1"/>
    <col min="22" max="22" width="4.75390625" style="0" customWidth="1"/>
    <col min="23" max="23" width="2.75390625" style="0" customWidth="1"/>
    <col min="24" max="27" width="4.75390625" style="0" customWidth="1"/>
  </cols>
  <sheetData>
    <row r="1" spans="1:23" ht="12" customHeight="1">
      <c r="A1" s="1"/>
      <c r="B1" s="1"/>
      <c r="C1" s="1"/>
      <c r="D1" s="1"/>
      <c r="E1" s="1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244" t="s">
        <v>66</v>
      </c>
      <c r="T1" s="244"/>
      <c r="U1" s="244"/>
      <c r="V1" s="244"/>
      <c r="W1" s="1"/>
    </row>
    <row r="2" spans="1:23" ht="9" customHeight="1">
      <c r="A2" s="1"/>
      <c r="B2" s="1"/>
      <c r="C2" s="1"/>
      <c r="D2" s="1"/>
      <c r="E2" s="1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1"/>
    </row>
    <row r="3" spans="1:23" ht="18" customHeight="1">
      <c r="A3" s="245" t="s">
        <v>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1:23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0" customFormat="1" ht="10.5" customHeight="1" thickBot="1">
      <c r="A5" s="54"/>
      <c r="B5" s="6" t="s">
        <v>59</v>
      </c>
      <c r="C5" s="55"/>
      <c r="D5" s="38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10" customFormat="1" ht="9" customHeight="1" thickBot="1">
      <c r="A6" s="54"/>
      <c r="B6" s="6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10" customFormat="1" ht="15" customHeight="1">
      <c r="A7" s="6"/>
      <c r="B7" s="260" t="s">
        <v>67</v>
      </c>
      <c r="C7" s="261"/>
      <c r="D7" s="261"/>
      <c r="E7" s="261"/>
      <c r="F7" s="120"/>
      <c r="G7" s="8" t="s">
        <v>2</v>
      </c>
      <c r="H7" s="8"/>
      <c r="I7" s="8" t="s">
        <v>3</v>
      </c>
      <c r="J7" s="8"/>
      <c r="K7" s="8" t="s">
        <v>4</v>
      </c>
      <c r="L7" s="7"/>
      <c r="M7" s="7" t="s">
        <v>5</v>
      </c>
      <c r="N7" s="7"/>
      <c r="O7" s="7"/>
      <c r="P7" s="7"/>
      <c r="Q7" s="7"/>
      <c r="R7" s="7"/>
      <c r="S7" s="7"/>
      <c r="T7" s="7"/>
      <c r="U7" s="7"/>
      <c r="V7" s="9"/>
      <c r="W7" s="6"/>
    </row>
    <row r="8" spans="1:23" s="10" customFormat="1" ht="15" customHeight="1">
      <c r="A8" s="6"/>
      <c r="B8" s="249" t="s">
        <v>68</v>
      </c>
      <c r="C8" s="250"/>
      <c r="D8" s="250"/>
      <c r="E8" s="251"/>
      <c r="F8" s="262" t="s">
        <v>6</v>
      </c>
      <c r="G8" s="194"/>
      <c r="H8" s="263"/>
      <c r="I8" s="27" t="s">
        <v>200</v>
      </c>
      <c r="J8" s="11"/>
      <c r="K8" s="138" t="s">
        <v>201</v>
      </c>
      <c r="L8" s="152"/>
      <c r="M8" s="11"/>
      <c r="N8" s="11"/>
      <c r="O8" s="11"/>
      <c r="P8" s="11"/>
      <c r="Q8" s="11"/>
      <c r="R8" s="11"/>
      <c r="S8" s="11"/>
      <c r="T8" s="11"/>
      <c r="U8" s="11"/>
      <c r="V8" s="28"/>
      <c r="W8" s="6"/>
    </row>
    <row r="9" spans="1:23" s="10" customFormat="1" ht="15" customHeight="1">
      <c r="A9" s="6"/>
      <c r="B9" s="163"/>
      <c r="C9" s="160"/>
      <c r="D9" s="160"/>
      <c r="E9" s="161"/>
      <c r="F9" s="195"/>
      <c r="G9" s="196"/>
      <c r="H9" s="264"/>
      <c r="I9" s="139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6"/>
      <c r="V9" s="140"/>
      <c r="W9" s="6"/>
    </row>
    <row r="10" spans="1:23" s="10" customFormat="1" ht="18" customHeight="1">
      <c r="A10" s="6"/>
      <c r="B10" s="163"/>
      <c r="C10" s="160"/>
      <c r="D10" s="160"/>
      <c r="E10" s="161"/>
      <c r="F10" s="262" t="s">
        <v>7</v>
      </c>
      <c r="G10" s="194"/>
      <c r="H10" s="263"/>
      <c r="I10" s="19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6"/>
      <c r="U10" s="6"/>
      <c r="V10" s="21"/>
      <c r="W10" s="6"/>
    </row>
    <row r="11" spans="1:23" s="10" customFormat="1" ht="12" customHeight="1">
      <c r="A11" s="6"/>
      <c r="B11" s="163"/>
      <c r="C11" s="160"/>
      <c r="D11" s="160"/>
      <c r="E11" s="161"/>
      <c r="F11" s="246" t="s">
        <v>8</v>
      </c>
      <c r="G11" s="247"/>
      <c r="H11" s="248"/>
      <c r="I11" s="20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0"/>
      <c r="U11" s="6"/>
      <c r="V11" s="21"/>
      <c r="W11" s="6"/>
    </row>
    <row r="12" spans="1:23" s="10" customFormat="1" ht="12" customHeight="1">
      <c r="A12" s="6"/>
      <c r="B12" s="163"/>
      <c r="C12" s="160"/>
      <c r="D12" s="160"/>
      <c r="E12" s="161"/>
      <c r="F12" s="246" t="s">
        <v>9</v>
      </c>
      <c r="G12" s="247"/>
      <c r="H12" s="248"/>
      <c r="I12" s="20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0"/>
      <c r="U12" s="22" t="s">
        <v>10</v>
      </c>
      <c r="V12" s="21"/>
      <c r="W12" s="6"/>
    </row>
    <row r="13" spans="1:23" s="10" customFormat="1" ht="10.5" customHeight="1">
      <c r="A13" s="6"/>
      <c r="B13" s="163"/>
      <c r="C13" s="160"/>
      <c r="D13" s="160"/>
      <c r="E13" s="161"/>
      <c r="F13" s="270" t="s">
        <v>11</v>
      </c>
      <c r="G13" s="271"/>
      <c r="H13" s="272"/>
      <c r="I13" s="16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16"/>
      <c r="U13" s="17"/>
      <c r="V13" s="18"/>
      <c r="W13" s="6"/>
    </row>
    <row r="14" spans="1:23" s="10" customFormat="1" ht="18" customHeight="1">
      <c r="A14" s="6"/>
      <c r="B14" s="252"/>
      <c r="C14" s="253"/>
      <c r="D14" s="253"/>
      <c r="E14" s="254"/>
      <c r="F14" s="179" t="s">
        <v>12</v>
      </c>
      <c r="G14" s="255"/>
      <c r="H14" s="256"/>
      <c r="I14" s="257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9"/>
      <c r="W14" s="6"/>
    </row>
    <row r="15" spans="1:23" s="10" customFormat="1" ht="12" customHeight="1">
      <c r="A15" s="6"/>
      <c r="B15" s="249" t="s">
        <v>13</v>
      </c>
      <c r="C15" s="250"/>
      <c r="D15" s="250"/>
      <c r="E15" s="251"/>
      <c r="F15" s="267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68"/>
      <c r="W15" s="6"/>
    </row>
    <row r="16" spans="1:23" s="10" customFormat="1" ht="12" customHeight="1">
      <c r="A16" s="6"/>
      <c r="B16" s="252"/>
      <c r="C16" s="253"/>
      <c r="D16" s="253"/>
      <c r="E16" s="254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269"/>
      <c r="W16" s="6"/>
    </row>
    <row r="17" spans="1:23" s="10" customFormat="1" ht="15" customHeight="1">
      <c r="A17" s="6"/>
      <c r="B17" s="249" t="s">
        <v>69</v>
      </c>
      <c r="C17" s="250"/>
      <c r="D17" s="250"/>
      <c r="E17" s="251"/>
      <c r="F17" s="213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65"/>
      <c r="W17" s="6"/>
    </row>
    <row r="18" spans="1:23" s="10" customFormat="1" ht="10.5" customHeight="1">
      <c r="A18" s="6"/>
      <c r="B18" s="163"/>
      <c r="C18" s="160"/>
      <c r="D18" s="160"/>
      <c r="E18" s="161"/>
      <c r="F18" s="216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66"/>
      <c r="W18" s="6"/>
    </row>
    <row r="19" spans="1:23" s="10" customFormat="1" ht="15.75" customHeight="1">
      <c r="A19" s="6"/>
      <c r="B19" s="286" t="s">
        <v>70</v>
      </c>
      <c r="C19" s="287"/>
      <c r="D19" s="287"/>
      <c r="E19" s="287"/>
      <c r="F19" s="178" t="s">
        <v>71</v>
      </c>
      <c r="G19" s="178"/>
      <c r="H19" s="178"/>
      <c r="I19" s="178"/>
      <c r="J19" s="178"/>
      <c r="K19" s="178" t="s">
        <v>70</v>
      </c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243"/>
      <c r="W19" s="6"/>
    </row>
    <row r="20" spans="1:23" s="10" customFormat="1" ht="15" customHeight="1">
      <c r="A20" s="6"/>
      <c r="B20" s="286"/>
      <c r="C20" s="287"/>
      <c r="D20" s="287"/>
      <c r="E20" s="287"/>
      <c r="F20" s="178" t="s">
        <v>72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243"/>
      <c r="W20" s="6"/>
    </row>
    <row r="21" spans="1:26" s="10" customFormat="1" ht="15" customHeight="1">
      <c r="A21" s="6"/>
      <c r="B21" s="286"/>
      <c r="C21" s="287"/>
      <c r="D21" s="287"/>
      <c r="E21" s="287"/>
      <c r="F21" s="240" t="s">
        <v>73</v>
      </c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1"/>
      <c r="W21" s="6"/>
      <c r="Z21" s="151"/>
    </row>
    <row r="22" spans="1:23" ht="18" customHeight="1">
      <c r="A22" s="1"/>
      <c r="B22" s="288" t="s">
        <v>74</v>
      </c>
      <c r="C22" s="289"/>
      <c r="D22" s="289"/>
      <c r="E22" s="289"/>
      <c r="F22" s="14"/>
      <c r="G22" s="2" t="s">
        <v>2</v>
      </c>
      <c r="H22" s="2"/>
      <c r="I22" s="2" t="s">
        <v>3</v>
      </c>
      <c r="J22" s="2"/>
      <c r="K22" s="2" t="s">
        <v>4</v>
      </c>
      <c r="L22" s="2"/>
      <c r="M22" s="2" t="s">
        <v>75</v>
      </c>
      <c r="N22" s="2" t="s">
        <v>2</v>
      </c>
      <c r="O22" s="2"/>
      <c r="P22" s="2" t="s">
        <v>3</v>
      </c>
      <c r="Q22" s="2"/>
      <c r="R22" s="2" t="s">
        <v>4</v>
      </c>
      <c r="S22" s="2"/>
      <c r="T22" s="2" t="s">
        <v>5</v>
      </c>
      <c r="U22" s="2"/>
      <c r="V22" s="56"/>
      <c r="W22" s="1"/>
    </row>
    <row r="23" spans="1:23" ht="15" customHeight="1">
      <c r="A23" s="1"/>
      <c r="B23" s="290" t="s">
        <v>76</v>
      </c>
      <c r="C23" s="291"/>
      <c r="D23" s="291"/>
      <c r="E23" s="291"/>
      <c r="F23" s="45"/>
      <c r="G23" s="301"/>
      <c r="H23" s="301"/>
      <c r="I23" s="301"/>
      <c r="J23" s="214" t="s">
        <v>77</v>
      </c>
      <c r="K23" s="214"/>
      <c r="L23" s="45"/>
      <c r="M23" s="214" t="s">
        <v>78</v>
      </c>
      <c r="N23" s="214"/>
      <c r="O23" s="302"/>
      <c r="P23" s="302"/>
      <c r="Q23" s="302"/>
      <c r="R23" s="302"/>
      <c r="S23" s="214" t="s">
        <v>79</v>
      </c>
      <c r="T23" s="214"/>
      <c r="U23" s="214"/>
      <c r="V23" s="57"/>
      <c r="W23" s="1"/>
    </row>
    <row r="24" spans="1:23" ht="12" customHeight="1">
      <c r="A24" s="1"/>
      <c r="B24" s="292" t="s">
        <v>197</v>
      </c>
      <c r="C24" s="293"/>
      <c r="D24" s="293"/>
      <c r="E24" s="294"/>
      <c r="F24" s="213" t="s">
        <v>172</v>
      </c>
      <c r="G24" s="214"/>
      <c r="H24" s="215"/>
      <c r="I24" s="225" t="s">
        <v>80</v>
      </c>
      <c r="J24" s="222" t="s">
        <v>198</v>
      </c>
      <c r="K24" s="214"/>
      <c r="L24" s="215"/>
      <c r="M24" s="225" t="s">
        <v>80</v>
      </c>
      <c r="N24" s="229" t="s">
        <v>174</v>
      </c>
      <c r="O24" s="230"/>
      <c r="P24" s="230"/>
      <c r="Q24" s="231"/>
      <c r="R24" s="238" t="s">
        <v>80</v>
      </c>
      <c r="S24" s="159" t="s">
        <v>175</v>
      </c>
      <c r="T24" s="159"/>
      <c r="U24" s="159"/>
      <c r="V24" s="198"/>
      <c r="W24" s="1"/>
    </row>
    <row r="25" spans="1:23" ht="12" customHeight="1">
      <c r="A25" s="1"/>
      <c r="B25" s="295"/>
      <c r="C25" s="296"/>
      <c r="D25" s="296"/>
      <c r="E25" s="297"/>
      <c r="F25" s="216"/>
      <c r="G25" s="217"/>
      <c r="H25" s="218"/>
      <c r="I25" s="226"/>
      <c r="J25" s="223"/>
      <c r="K25" s="217"/>
      <c r="L25" s="218"/>
      <c r="M25" s="226"/>
      <c r="N25" s="232"/>
      <c r="O25" s="233"/>
      <c r="P25" s="233"/>
      <c r="Q25" s="234"/>
      <c r="R25" s="239"/>
      <c r="S25" s="199"/>
      <c r="T25" s="199"/>
      <c r="U25" s="199"/>
      <c r="V25" s="200"/>
      <c r="W25" s="1"/>
    </row>
    <row r="26" spans="1:23" ht="12" customHeight="1">
      <c r="A26" s="1"/>
      <c r="B26" s="295"/>
      <c r="C26" s="296"/>
      <c r="D26" s="296"/>
      <c r="E26" s="297"/>
      <c r="F26" s="216"/>
      <c r="G26" s="217"/>
      <c r="H26" s="218"/>
      <c r="I26" s="227" t="s">
        <v>173</v>
      </c>
      <c r="J26" s="223"/>
      <c r="K26" s="217"/>
      <c r="L26" s="218"/>
      <c r="M26" s="227" t="s">
        <v>173</v>
      </c>
      <c r="N26" s="232"/>
      <c r="O26" s="233"/>
      <c r="P26" s="233"/>
      <c r="Q26" s="234"/>
      <c r="R26" s="197" t="s">
        <v>173</v>
      </c>
      <c r="S26" s="199" t="s">
        <v>176</v>
      </c>
      <c r="T26" s="199"/>
      <c r="U26" s="199"/>
      <c r="V26" s="200"/>
      <c r="W26" s="1"/>
    </row>
    <row r="27" spans="1:23" ht="12" customHeight="1">
      <c r="A27" s="1"/>
      <c r="B27" s="298"/>
      <c r="C27" s="299"/>
      <c r="D27" s="299"/>
      <c r="E27" s="300"/>
      <c r="F27" s="219"/>
      <c r="G27" s="220"/>
      <c r="H27" s="221"/>
      <c r="I27" s="228"/>
      <c r="J27" s="224"/>
      <c r="K27" s="220"/>
      <c r="L27" s="221"/>
      <c r="M27" s="228"/>
      <c r="N27" s="235"/>
      <c r="O27" s="236"/>
      <c r="P27" s="236"/>
      <c r="Q27" s="237"/>
      <c r="R27" s="185"/>
      <c r="S27" s="201"/>
      <c r="T27" s="201"/>
      <c r="U27" s="201"/>
      <c r="V27" s="202"/>
      <c r="W27" s="1"/>
    </row>
    <row r="28" spans="1:23" ht="25.5" customHeight="1">
      <c r="A28" s="1"/>
      <c r="B28" s="249" t="s">
        <v>165</v>
      </c>
      <c r="C28" s="250"/>
      <c r="D28" s="250"/>
      <c r="E28" s="251"/>
      <c r="F28" s="204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1"/>
    </row>
    <row r="29" spans="1:23" ht="15" customHeight="1">
      <c r="A29" s="1"/>
      <c r="B29" s="163"/>
      <c r="C29" s="160"/>
      <c r="D29" s="160"/>
      <c r="E29" s="161"/>
      <c r="F29" s="207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1"/>
    </row>
    <row r="30" spans="1:23" ht="21.75" customHeight="1">
      <c r="A30" s="1"/>
      <c r="B30" s="252"/>
      <c r="C30" s="253"/>
      <c r="D30" s="253"/>
      <c r="E30" s="254"/>
      <c r="F30" s="210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1"/>
    </row>
    <row r="31" spans="1:23" ht="15" customHeight="1">
      <c r="A31" s="1"/>
      <c r="B31" s="249" t="s">
        <v>81</v>
      </c>
      <c r="C31" s="250"/>
      <c r="D31" s="250"/>
      <c r="E31" s="251"/>
      <c r="F31" s="204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6"/>
      <c r="W31" s="1"/>
    </row>
    <row r="32" spans="1:23" ht="15" customHeight="1">
      <c r="A32" s="1"/>
      <c r="B32" s="163"/>
      <c r="C32" s="160"/>
      <c r="D32" s="160"/>
      <c r="E32" s="161"/>
      <c r="F32" s="207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9"/>
      <c r="W32" s="1"/>
    </row>
    <row r="33" spans="1:23" ht="15" customHeight="1">
      <c r="A33" s="1"/>
      <c r="B33" s="252"/>
      <c r="C33" s="253"/>
      <c r="D33" s="253"/>
      <c r="E33" s="254"/>
      <c r="F33" s="210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2"/>
      <c r="W33" s="1"/>
    </row>
    <row r="34" spans="1:23" s="10" customFormat="1" ht="18" customHeight="1" thickBot="1">
      <c r="A34" s="6"/>
      <c r="B34" s="163" t="s">
        <v>16</v>
      </c>
      <c r="C34" s="160"/>
      <c r="D34" s="160"/>
      <c r="E34" s="161"/>
      <c r="F34" s="20"/>
      <c r="G34" s="20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141" t="s">
        <v>17</v>
      </c>
      <c r="T34" s="3"/>
      <c r="U34" s="6"/>
      <c r="V34" s="21"/>
      <c r="W34" s="6"/>
    </row>
    <row r="35" spans="1:23" s="10" customFormat="1" ht="15" customHeight="1">
      <c r="A35" s="6"/>
      <c r="B35" s="275"/>
      <c r="C35" s="276"/>
      <c r="D35" s="276"/>
      <c r="E35" s="277"/>
      <c r="F35" s="186" t="s">
        <v>204</v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8"/>
      <c r="W35" s="6"/>
    </row>
    <row r="36" spans="1:23" s="10" customFormat="1" ht="15" customHeight="1">
      <c r="A36" s="6"/>
      <c r="B36" s="163" t="s">
        <v>18</v>
      </c>
      <c r="C36" s="160"/>
      <c r="D36" s="160"/>
      <c r="E36" s="161"/>
      <c r="F36" s="282"/>
      <c r="G36" s="283"/>
      <c r="H36" s="283"/>
      <c r="I36" s="283"/>
      <c r="J36" s="283"/>
      <c r="K36" s="184" t="s">
        <v>82</v>
      </c>
      <c r="L36" s="184"/>
      <c r="M36" s="183"/>
      <c r="N36" s="193"/>
      <c r="O36" s="194"/>
      <c r="P36" s="194"/>
      <c r="Q36" s="194"/>
      <c r="R36" s="194"/>
      <c r="S36" s="189" t="s">
        <v>212</v>
      </c>
      <c r="T36" s="189"/>
      <c r="U36" s="189"/>
      <c r="V36" s="190"/>
      <c r="W36" s="6"/>
    </row>
    <row r="37" spans="1:23" s="10" customFormat="1" ht="15" customHeight="1">
      <c r="A37" s="6"/>
      <c r="B37" s="163"/>
      <c r="C37" s="160"/>
      <c r="D37" s="160"/>
      <c r="E37" s="161"/>
      <c r="F37" s="284"/>
      <c r="G37" s="285"/>
      <c r="H37" s="285"/>
      <c r="I37" s="285"/>
      <c r="J37" s="285"/>
      <c r="K37" s="176" t="s">
        <v>83</v>
      </c>
      <c r="L37" s="176"/>
      <c r="M37" s="177"/>
      <c r="N37" s="195"/>
      <c r="O37" s="196"/>
      <c r="P37" s="196"/>
      <c r="Q37" s="196"/>
      <c r="R37" s="196"/>
      <c r="S37" s="191"/>
      <c r="T37" s="191"/>
      <c r="U37" s="191"/>
      <c r="V37" s="192"/>
      <c r="W37" s="6"/>
    </row>
    <row r="38" spans="1:23" s="10" customFormat="1" ht="15" customHeight="1">
      <c r="A38" s="6"/>
      <c r="B38" s="163" t="s">
        <v>20</v>
      </c>
      <c r="C38" s="160"/>
      <c r="D38" s="160"/>
      <c r="E38" s="161"/>
      <c r="F38" s="142"/>
      <c r="G38" s="171" t="s">
        <v>19</v>
      </c>
      <c r="H38" s="171"/>
      <c r="I38" s="143"/>
      <c r="J38" s="303" t="s">
        <v>205</v>
      </c>
      <c r="K38" s="304"/>
      <c r="L38" s="304"/>
      <c r="M38" s="305"/>
      <c r="N38" s="178"/>
      <c r="O38" s="178"/>
      <c r="P38" s="178"/>
      <c r="Q38" s="178"/>
      <c r="R38" s="178"/>
      <c r="S38" s="178"/>
      <c r="T38" s="178"/>
      <c r="U38" s="179"/>
      <c r="V38" s="180"/>
      <c r="W38" s="6"/>
    </row>
    <row r="39" spans="1:23" s="10" customFormat="1" ht="15" customHeight="1">
      <c r="A39" s="6"/>
      <c r="B39" s="163"/>
      <c r="C39" s="160"/>
      <c r="D39" s="160"/>
      <c r="E39" s="161"/>
      <c r="F39" s="144"/>
      <c r="G39" s="162" t="s">
        <v>21</v>
      </c>
      <c r="H39" s="162"/>
      <c r="I39" s="145"/>
      <c r="J39" s="306"/>
      <c r="K39" s="307"/>
      <c r="L39" s="307"/>
      <c r="M39" s="308"/>
      <c r="N39" s="178"/>
      <c r="O39" s="178"/>
      <c r="P39" s="178"/>
      <c r="Q39" s="178"/>
      <c r="R39" s="178"/>
      <c r="S39" s="178"/>
      <c r="T39" s="178"/>
      <c r="U39" s="179"/>
      <c r="V39" s="180"/>
      <c r="W39" s="6"/>
    </row>
    <row r="40" spans="1:23" s="10" customFormat="1" ht="17.25" customHeight="1">
      <c r="A40" s="6"/>
      <c r="B40" s="181" t="s">
        <v>203</v>
      </c>
      <c r="C40" s="182"/>
      <c r="D40" s="182"/>
      <c r="E40" s="173"/>
      <c r="F40" s="309" t="s">
        <v>202</v>
      </c>
      <c r="G40" s="171"/>
      <c r="H40" s="171"/>
      <c r="I40" s="310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6"/>
      <c r="W40" s="6"/>
    </row>
    <row r="41" spans="1:23" s="10" customFormat="1" ht="30.75" customHeight="1" thickBot="1">
      <c r="A41" s="6"/>
      <c r="B41" s="174"/>
      <c r="C41" s="175"/>
      <c r="D41" s="175"/>
      <c r="E41" s="172"/>
      <c r="F41" s="278" t="s">
        <v>22</v>
      </c>
      <c r="G41" s="279"/>
      <c r="H41" s="279"/>
      <c r="I41" s="280"/>
      <c r="J41" s="167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9"/>
      <c r="W41" s="6"/>
    </row>
    <row r="42" spans="1:23" s="10" customFormat="1" ht="7.5" customHeight="1">
      <c r="A42" s="6"/>
      <c r="B42" s="3"/>
      <c r="C42" s="3"/>
      <c r="D42" s="3"/>
      <c r="E42" s="3"/>
      <c r="F42" s="20"/>
      <c r="G42" s="29"/>
      <c r="H42" s="29"/>
      <c r="I42" s="24"/>
      <c r="J42" s="20"/>
      <c r="K42" s="6"/>
      <c r="L42" s="6"/>
      <c r="M42" s="24"/>
      <c r="N42" s="6"/>
      <c r="O42" s="24"/>
      <c r="P42" s="24"/>
      <c r="Q42" s="6"/>
      <c r="R42" s="6"/>
      <c r="S42" s="3"/>
      <c r="T42" s="3"/>
      <c r="U42" s="6"/>
      <c r="V42" s="6"/>
      <c r="W42" s="6"/>
    </row>
    <row r="43" spans="1:23" s="10" customFormat="1" ht="15" customHeight="1">
      <c r="A43" s="6"/>
      <c r="B43" s="34" t="s">
        <v>84</v>
      </c>
      <c r="C43" s="3"/>
      <c r="D43" s="3"/>
      <c r="E43" s="3"/>
      <c r="F43" s="20"/>
      <c r="G43" s="29"/>
      <c r="H43" s="29"/>
      <c r="I43" s="24"/>
      <c r="J43" s="20"/>
      <c r="K43" s="6"/>
      <c r="L43" s="6"/>
      <c r="M43" s="24"/>
      <c r="N43" s="6"/>
      <c r="O43" s="24"/>
      <c r="P43" s="24"/>
      <c r="Q43" s="6"/>
      <c r="R43" s="6"/>
      <c r="S43" s="3"/>
      <c r="T43" s="3"/>
      <c r="U43" s="6"/>
      <c r="V43" s="6"/>
      <c r="W43" s="6"/>
    </row>
    <row r="44" spans="1:23" s="10" customFormat="1" ht="15" customHeight="1">
      <c r="A44" s="6"/>
      <c r="B44" s="3"/>
      <c r="C44" s="34" t="s">
        <v>85</v>
      </c>
      <c r="D44" s="3"/>
      <c r="E44" s="3"/>
      <c r="F44" s="20"/>
      <c r="G44" s="29"/>
      <c r="H44" s="29"/>
      <c r="I44" s="24"/>
      <c r="J44" s="20"/>
      <c r="K44" s="6"/>
      <c r="L44" s="6"/>
      <c r="M44" s="24"/>
      <c r="N44" s="6"/>
      <c r="O44" s="24"/>
      <c r="P44" s="24"/>
      <c r="Q44" s="6"/>
      <c r="R44" s="6"/>
      <c r="S44" s="3"/>
      <c r="T44" s="3"/>
      <c r="U44" s="6"/>
      <c r="V44" s="6"/>
      <c r="W44" s="6"/>
    </row>
    <row r="45" spans="1:23" s="10" customFormat="1" ht="15" customHeight="1">
      <c r="A45" s="6"/>
      <c r="B45" s="53"/>
      <c r="C45" s="34" t="s">
        <v>97</v>
      </c>
      <c r="D45" s="53"/>
      <c r="E45" s="6"/>
      <c r="F45" s="29"/>
      <c r="G45" s="29"/>
      <c r="H45" s="29"/>
      <c r="I45" s="29"/>
      <c r="J45" s="2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10" customFormat="1" ht="15" customHeight="1">
      <c r="A46" s="6"/>
      <c r="B46" s="53"/>
      <c r="C46" s="34" t="s">
        <v>86</v>
      </c>
      <c r="D46" s="53"/>
      <c r="E46" s="6"/>
      <c r="F46" s="29"/>
      <c r="G46" s="29"/>
      <c r="H46" s="29"/>
      <c r="I46" s="29"/>
      <c r="J46" s="2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10" customFormat="1" ht="15" customHeight="1">
      <c r="A47" s="6"/>
      <c r="B47" s="53"/>
      <c r="C47" s="34" t="s">
        <v>87</v>
      </c>
      <c r="D47" s="53"/>
      <c r="E47" s="6"/>
      <c r="F47" s="29"/>
      <c r="G47" s="29"/>
      <c r="H47" s="29"/>
      <c r="I47" s="29"/>
      <c r="J47" s="2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10" customFormat="1" ht="15" customHeight="1">
      <c r="A48" s="6"/>
      <c r="B48" s="53"/>
      <c r="C48" s="34" t="s">
        <v>88</v>
      </c>
      <c r="D48" s="53"/>
      <c r="E48" s="6"/>
      <c r="F48" s="29"/>
      <c r="G48" s="29"/>
      <c r="H48" s="29"/>
      <c r="I48" s="29"/>
      <c r="J48" s="2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10" customFormat="1" ht="15" customHeight="1">
      <c r="A49" s="6"/>
      <c r="B49" s="53"/>
      <c r="C49" s="34" t="s">
        <v>89</v>
      </c>
      <c r="D49" s="53"/>
      <c r="E49" s="6"/>
      <c r="F49" s="29"/>
      <c r="G49" s="29"/>
      <c r="H49" s="29"/>
      <c r="I49" s="29"/>
      <c r="J49" s="2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10" customFormat="1" ht="9.75" customHeight="1">
      <c r="A50" s="6"/>
      <c r="B50" s="53"/>
      <c r="C50" s="34"/>
      <c r="D50" s="53"/>
      <c r="E50" s="6"/>
      <c r="F50" s="29"/>
      <c r="G50" s="29"/>
      <c r="H50" s="29"/>
      <c r="I50" s="29"/>
      <c r="J50" s="2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10" customFormat="1" ht="12" customHeight="1">
      <c r="A51" s="6"/>
      <c r="B51" s="178" t="s">
        <v>23</v>
      </c>
      <c r="C51" s="178"/>
      <c r="D51" s="178"/>
      <c r="E51" s="178"/>
      <c r="F51" s="178" t="s">
        <v>24</v>
      </c>
      <c r="G51" s="178"/>
      <c r="H51" s="178"/>
      <c r="I51" s="178"/>
      <c r="J51" s="178"/>
      <c r="K51" s="178"/>
      <c r="L51" s="178"/>
      <c r="M51" s="178" t="s">
        <v>25</v>
      </c>
      <c r="N51" s="178"/>
      <c r="O51" s="178"/>
      <c r="P51" s="178"/>
      <c r="Q51" s="178"/>
      <c r="R51" s="178"/>
      <c r="S51" s="178"/>
      <c r="T51" s="178"/>
      <c r="U51" s="178"/>
      <c r="V51" s="178"/>
      <c r="W51" s="6"/>
    </row>
    <row r="52" spans="1:23" s="10" customFormat="1" ht="15" customHeight="1">
      <c r="A52" s="6"/>
      <c r="B52" s="262" t="s">
        <v>26</v>
      </c>
      <c r="C52" s="194"/>
      <c r="D52" s="194"/>
      <c r="E52" s="263"/>
      <c r="F52" s="3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6"/>
    </row>
    <row r="53" spans="1:23" s="10" customFormat="1" ht="15" customHeight="1">
      <c r="A53" s="6"/>
      <c r="B53" s="267"/>
      <c r="C53" s="244"/>
      <c r="D53" s="244"/>
      <c r="E53" s="281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2"/>
      <c r="W53" s="6"/>
    </row>
    <row r="54" spans="1:23" s="10" customFormat="1" ht="15" customHeight="1">
      <c r="A54" s="6"/>
      <c r="B54" s="267"/>
      <c r="C54" s="244"/>
      <c r="D54" s="244"/>
      <c r="E54" s="281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2"/>
      <c r="W54" s="6"/>
    </row>
    <row r="55" spans="1:23" s="10" customFormat="1" ht="15" customHeight="1">
      <c r="A55" s="6"/>
      <c r="B55" s="267"/>
      <c r="C55" s="244"/>
      <c r="D55" s="244"/>
      <c r="E55" s="281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2"/>
      <c r="W55" s="6"/>
    </row>
    <row r="56" spans="1:23" s="10" customFormat="1" ht="15" customHeight="1">
      <c r="A56" s="6"/>
      <c r="B56" s="195"/>
      <c r="C56" s="196"/>
      <c r="D56" s="196"/>
      <c r="E56" s="264"/>
      <c r="F56" s="35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0"/>
      <c r="W56" s="6"/>
    </row>
    <row r="57" spans="1:23" ht="10.5" customHeight="1">
      <c r="A57" s="1"/>
      <c r="B57" s="1"/>
      <c r="C57" s="1"/>
      <c r="D57" s="1"/>
      <c r="E57" s="1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1"/>
      <c r="B58" s="1"/>
      <c r="C58" s="1"/>
      <c r="D58" s="1"/>
      <c r="E58" s="1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"/>
      <c r="B60" s="1"/>
      <c r="C60" s="1"/>
      <c r="D60" s="1"/>
      <c r="E60" s="1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10" s="10" customFormat="1" ht="15" customHeight="1">
      <c r="B61" s="10" t="s">
        <v>27</v>
      </c>
      <c r="F61" s="39"/>
      <c r="G61" s="39"/>
      <c r="H61" s="39"/>
      <c r="I61" s="39"/>
      <c r="J61" s="39"/>
    </row>
    <row r="62" spans="2:22" s="10" customFormat="1" ht="15" customHeight="1">
      <c r="B62" s="178" t="s">
        <v>28</v>
      </c>
      <c r="C62" s="178"/>
      <c r="D62" s="178" t="s">
        <v>29</v>
      </c>
      <c r="E62" s="178"/>
      <c r="F62" s="178"/>
      <c r="G62" s="178"/>
      <c r="H62" s="178"/>
      <c r="I62" s="242" t="s">
        <v>30</v>
      </c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</row>
    <row r="63" spans="2:22" s="10" customFormat="1" ht="15" customHeight="1">
      <c r="B63" s="178">
        <v>1</v>
      </c>
      <c r="C63" s="178"/>
      <c r="D63" s="240" t="s">
        <v>31</v>
      </c>
      <c r="E63" s="240"/>
      <c r="F63" s="240"/>
      <c r="G63" s="240"/>
      <c r="H63" s="240"/>
      <c r="I63" s="240" t="s">
        <v>32</v>
      </c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2:22" s="10" customFormat="1" ht="15" customHeight="1">
      <c r="B64" s="178"/>
      <c r="C64" s="178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2:22" s="10" customFormat="1" ht="15" customHeight="1">
      <c r="B65" s="178">
        <v>2</v>
      </c>
      <c r="C65" s="178"/>
      <c r="D65" s="240" t="s">
        <v>33</v>
      </c>
      <c r="E65" s="240"/>
      <c r="F65" s="240"/>
      <c r="G65" s="240"/>
      <c r="H65" s="240"/>
      <c r="I65" s="170" t="s">
        <v>34</v>
      </c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</row>
    <row r="66" spans="2:22" s="10" customFormat="1" ht="15" customHeight="1">
      <c r="B66" s="178"/>
      <c r="C66" s="178"/>
      <c r="D66" s="240"/>
      <c r="E66" s="240"/>
      <c r="F66" s="240"/>
      <c r="G66" s="240"/>
      <c r="H66" s="24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</row>
    <row r="67" spans="2:22" s="10" customFormat="1" ht="15" customHeight="1">
      <c r="B67" s="178">
        <v>3</v>
      </c>
      <c r="C67" s="178"/>
      <c r="D67" s="240" t="s">
        <v>35</v>
      </c>
      <c r="E67" s="240"/>
      <c r="F67" s="240"/>
      <c r="G67" s="240"/>
      <c r="H67" s="240"/>
      <c r="I67" s="170" t="s">
        <v>36</v>
      </c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</row>
    <row r="68" spans="2:22" s="10" customFormat="1" ht="15" customHeight="1">
      <c r="B68" s="178"/>
      <c r="C68" s="178"/>
      <c r="D68" s="240"/>
      <c r="E68" s="240"/>
      <c r="F68" s="240"/>
      <c r="G68" s="240"/>
      <c r="H68" s="24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</row>
    <row r="69" spans="2:22" s="10" customFormat="1" ht="15" customHeight="1">
      <c r="B69" s="178">
        <v>4</v>
      </c>
      <c r="C69" s="178"/>
      <c r="D69" s="240" t="s">
        <v>37</v>
      </c>
      <c r="E69" s="240"/>
      <c r="F69" s="240"/>
      <c r="G69" s="240"/>
      <c r="H69" s="240"/>
      <c r="I69" s="170" t="s">
        <v>38</v>
      </c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</row>
    <row r="70" spans="2:22" s="10" customFormat="1" ht="15" customHeight="1">
      <c r="B70" s="178"/>
      <c r="C70" s="178"/>
      <c r="D70" s="240"/>
      <c r="E70" s="240"/>
      <c r="F70" s="240"/>
      <c r="G70" s="240"/>
      <c r="H70" s="24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</row>
    <row r="71" spans="2:22" s="10" customFormat="1" ht="15" customHeight="1">
      <c r="B71" s="178">
        <v>5</v>
      </c>
      <c r="C71" s="178"/>
      <c r="D71" s="240" t="s">
        <v>39</v>
      </c>
      <c r="E71" s="240"/>
      <c r="F71" s="240"/>
      <c r="G71" s="240"/>
      <c r="H71" s="240"/>
      <c r="I71" s="170" t="s">
        <v>40</v>
      </c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</row>
    <row r="72" spans="2:22" s="10" customFormat="1" ht="15" customHeight="1">
      <c r="B72" s="178"/>
      <c r="C72" s="178"/>
      <c r="D72" s="240"/>
      <c r="E72" s="240"/>
      <c r="F72" s="240"/>
      <c r="G72" s="240"/>
      <c r="H72" s="24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</row>
    <row r="73" spans="2:22" s="10" customFormat="1" ht="15" customHeight="1">
      <c r="B73" s="178">
        <v>6</v>
      </c>
      <c r="C73" s="178"/>
      <c r="D73" s="170" t="s">
        <v>41</v>
      </c>
      <c r="E73" s="170"/>
      <c r="F73" s="170"/>
      <c r="G73" s="170"/>
      <c r="H73" s="170"/>
      <c r="I73" s="170" t="s">
        <v>42</v>
      </c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</row>
    <row r="74" spans="2:22" s="10" customFormat="1" ht="15" customHeight="1">
      <c r="B74" s="178"/>
      <c r="C74" s="178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</row>
    <row r="75" spans="2:22" s="10" customFormat="1" ht="15" customHeight="1">
      <c r="B75" s="178">
        <v>7</v>
      </c>
      <c r="C75" s="178"/>
      <c r="D75" s="240" t="s">
        <v>43</v>
      </c>
      <c r="E75" s="240"/>
      <c r="F75" s="240"/>
      <c r="G75" s="240"/>
      <c r="H75" s="240"/>
      <c r="I75" s="170" t="s">
        <v>44</v>
      </c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</row>
    <row r="76" spans="2:22" s="10" customFormat="1" ht="15" customHeight="1">
      <c r="B76" s="178"/>
      <c r="C76" s="178"/>
      <c r="D76" s="240"/>
      <c r="E76" s="240"/>
      <c r="F76" s="240"/>
      <c r="G76" s="240"/>
      <c r="H76" s="24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</row>
    <row r="77" spans="2:22" s="10" customFormat="1" ht="15" customHeight="1">
      <c r="B77" s="178">
        <v>8</v>
      </c>
      <c r="C77" s="178"/>
      <c r="D77" s="170" t="s">
        <v>45</v>
      </c>
      <c r="E77" s="170"/>
      <c r="F77" s="170"/>
      <c r="G77" s="170"/>
      <c r="H77" s="170"/>
      <c r="I77" s="170" t="s">
        <v>46</v>
      </c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</row>
    <row r="78" spans="2:22" s="10" customFormat="1" ht="15" customHeight="1">
      <c r="B78" s="178"/>
      <c r="C78" s="178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</row>
    <row r="79" spans="2:22" s="10" customFormat="1" ht="15" customHeight="1">
      <c r="B79" s="178">
        <v>9</v>
      </c>
      <c r="C79" s="178"/>
      <c r="D79" s="170" t="s">
        <v>47</v>
      </c>
      <c r="E79" s="170"/>
      <c r="F79" s="170"/>
      <c r="G79" s="170"/>
      <c r="H79" s="170"/>
      <c r="I79" s="170" t="s">
        <v>48</v>
      </c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</row>
    <row r="80" spans="2:22" s="10" customFormat="1" ht="15" customHeight="1">
      <c r="B80" s="178"/>
      <c r="C80" s="178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</row>
    <row r="81" spans="2:22" s="10" customFormat="1" ht="15" customHeight="1">
      <c r="B81" s="178">
        <v>10</v>
      </c>
      <c r="C81" s="178"/>
      <c r="D81" s="240" t="s">
        <v>49</v>
      </c>
      <c r="E81" s="240"/>
      <c r="F81" s="240"/>
      <c r="G81" s="240"/>
      <c r="H81" s="240"/>
      <c r="I81" s="170" t="s">
        <v>50</v>
      </c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</row>
    <row r="82" spans="2:22" s="10" customFormat="1" ht="15" customHeight="1">
      <c r="B82" s="178"/>
      <c r="C82" s="178"/>
      <c r="D82" s="240"/>
      <c r="E82" s="240"/>
      <c r="F82" s="240"/>
      <c r="G82" s="240"/>
      <c r="H82" s="24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</row>
    <row r="83" spans="2:22" s="10" customFormat="1" ht="15" customHeight="1">
      <c r="B83" s="178">
        <v>11</v>
      </c>
      <c r="C83" s="178"/>
      <c r="D83" s="170" t="s">
        <v>51</v>
      </c>
      <c r="E83" s="170"/>
      <c r="F83" s="170"/>
      <c r="G83" s="170"/>
      <c r="H83" s="170"/>
      <c r="I83" s="170" t="s">
        <v>52</v>
      </c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</row>
    <row r="84" spans="2:22" s="10" customFormat="1" ht="15" customHeight="1">
      <c r="B84" s="178"/>
      <c r="C84" s="178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</row>
    <row r="85" spans="2:22" s="10" customFormat="1" ht="15" customHeight="1">
      <c r="B85" s="178">
        <v>12</v>
      </c>
      <c r="C85" s="178"/>
      <c r="D85" s="170" t="s">
        <v>53</v>
      </c>
      <c r="E85" s="170"/>
      <c r="F85" s="170"/>
      <c r="G85" s="170"/>
      <c r="H85" s="170"/>
      <c r="I85" s="170" t="s">
        <v>54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</row>
    <row r="86" spans="2:22" s="10" customFormat="1" ht="15" customHeight="1">
      <c r="B86" s="178"/>
      <c r="C86" s="178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</row>
    <row r="87" spans="2:22" s="10" customFormat="1" ht="15" customHeight="1">
      <c r="B87" s="178">
        <v>13</v>
      </c>
      <c r="C87" s="178"/>
      <c r="D87" s="240" t="s">
        <v>55</v>
      </c>
      <c r="E87" s="240"/>
      <c r="F87" s="240"/>
      <c r="G87" s="240"/>
      <c r="H87" s="240"/>
      <c r="I87" s="170" t="s">
        <v>56</v>
      </c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</row>
    <row r="88" spans="2:22" s="10" customFormat="1" ht="15" customHeight="1">
      <c r="B88" s="178"/>
      <c r="C88" s="178"/>
      <c r="D88" s="240"/>
      <c r="E88" s="240"/>
      <c r="F88" s="240"/>
      <c r="G88" s="240"/>
      <c r="H88" s="24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</row>
    <row r="89" spans="6:10" s="10" customFormat="1" ht="15" customHeight="1">
      <c r="F89" s="39"/>
      <c r="G89" s="39"/>
      <c r="H89" s="39"/>
      <c r="I89" s="39"/>
      <c r="J89" s="39"/>
    </row>
    <row r="90" spans="6:10" s="10" customFormat="1" ht="11.25">
      <c r="F90" s="39"/>
      <c r="G90" s="39"/>
      <c r="H90" s="39"/>
      <c r="I90" s="39"/>
      <c r="J90" s="39"/>
    </row>
    <row r="91" spans="2:10" s="10" customFormat="1" ht="13.5">
      <c r="B91" s="40" t="s">
        <v>57</v>
      </c>
      <c r="C91" s="40"/>
      <c r="D91" s="40"/>
      <c r="E91" s="40"/>
      <c r="F91" s="41"/>
      <c r="G91" s="41"/>
      <c r="H91" s="41"/>
      <c r="I91" s="39"/>
      <c r="J91" s="39"/>
    </row>
    <row r="92" spans="2:10" s="10" customFormat="1" ht="13.5">
      <c r="B92" s="40"/>
      <c r="C92" s="40" t="s">
        <v>58</v>
      </c>
      <c r="D92" s="40"/>
      <c r="E92" s="40"/>
      <c r="F92" s="41"/>
      <c r="G92" s="41"/>
      <c r="H92" s="41"/>
      <c r="I92" s="39"/>
      <c r="J92" s="39"/>
    </row>
    <row r="93" spans="2:10" s="10" customFormat="1" ht="13.5">
      <c r="B93" s="40"/>
      <c r="C93" s="40"/>
      <c r="D93" s="40" t="s">
        <v>163</v>
      </c>
      <c r="E93" s="40"/>
      <c r="F93" s="41"/>
      <c r="G93" s="41"/>
      <c r="H93" s="41"/>
      <c r="I93" s="39"/>
      <c r="J93" s="39"/>
    </row>
    <row r="94" spans="4:10" s="10" customFormat="1" ht="13.5">
      <c r="D94" s="40" t="s">
        <v>164</v>
      </c>
      <c r="F94" s="39"/>
      <c r="G94" s="39"/>
      <c r="H94" s="39"/>
      <c r="I94" s="39"/>
      <c r="J94" s="39"/>
    </row>
  </sheetData>
  <mergeCells count="125">
    <mergeCell ref="I79:V80"/>
    <mergeCell ref="I71:V72"/>
    <mergeCell ref="G23:I23"/>
    <mergeCell ref="J23:K23"/>
    <mergeCell ref="M23:N23"/>
    <mergeCell ref="O23:R23"/>
    <mergeCell ref="F31:V33"/>
    <mergeCell ref="J38:M39"/>
    <mergeCell ref="F40:I40"/>
    <mergeCell ref="O38:O39"/>
    <mergeCell ref="S23:U23"/>
    <mergeCell ref="B87:C88"/>
    <mergeCell ref="D87:H88"/>
    <mergeCell ref="I87:V88"/>
    <mergeCell ref="I63:V64"/>
    <mergeCell ref="D65:H66"/>
    <mergeCell ref="I65:V66"/>
    <mergeCell ref="D67:H68"/>
    <mergeCell ref="I67:V68"/>
    <mergeCell ref="D79:H80"/>
    <mergeCell ref="B31:E33"/>
    <mergeCell ref="B24:E27"/>
    <mergeCell ref="I24:I25"/>
    <mergeCell ref="I26:I27"/>
    <mergeCell ref="B19:E21"/>
    <mergeCell ref="B22:E22"/>
    <mergeCell ref="B23:E23"/>
    <mergeCell ref="B28:E30"/>
    <mergeCell ref="B34:E34"/>
    <mergeCell ref="B38:E38"/>
    <mergeCell ref="B35:E35"/>
    <mergeCell ref="B65:C66"/>
    <mergeCell ref="D63:H64"/>
    <mergeCell ref="F41:I41"/>
    <mergeCell ref="B36:E36"/>
    <mergeCell ref="B52:E56"/>
    <mergeCell ref="B63:C64"/>
    <mergeCell ref="F36:J37"/>
    <mergeCell ref="B17:E18"/>
    <mergeCell ref="F8:H9"/>
    <mergeCell ref="F10:H10"/>
    <mergeCell ref="F17:V18"/>
    <mergeCell ref="B15:E16"/>
    <mergeCell ref="F15:V16"/>
    <mergeCell ref="F13:H13"/>
    <mergeCell ref="J10:S11"/>
    <mergeCell ref="J12:S13"/>
    <mergeCell ref="S1:V1"/>
    <mergeCell ref="A3:W3"/>
    <mergeCell ref="F11:H11"/>
    <mergeCell ref="F12:H12"/>
    <mergeCell ref="B8:E14"/>
    <mergeCell ref="F14:H14"/>
    <mergeCell ref="I14:V14"/>
    <mergeCell ref="B7:E7"/>
    <mergeCell ref="J9:T9"/>
    <mergeCell ref="F20:H20"/>
    <mergeCell ref="I19:J19"/>
    <mergeCell ref="N19:V19"/>
    <mergeCell ref="I20:V20"/>
    <mergeCell ref="K19:M19"/>
    <mergeCell ref="F19:H19"/>
    <mergeCell ref="F21:V21"/>
    <mergeCell ref="I69:V70"/>
    <mergeCell ref="I73:V74"/>
    <mergeCell ref="I75:V76"/>
    <mergeCell ref="M51:O51"/>
    <mergeCell ref="F51:L51"/>
    <mergeCell ref="P51:V51"/>
    <mergeCell ref="D62:H62"/>
    <mergeCell ref="I62:V62"/>
    <mergeCell ref="B51:E51"/>
    <mergeCell ref="B79:C80"/>
    <mergeCell ref="D83:H84"/>
    <mergeCell ref="B62:C62"/>
    <mergeCell ref="B67:C68"/>
    <mergeCell ref="B69:C70"/>
    <mergeCell ref="D69:H70"/>
    <mergeCell ref="D71:H72"/>
    <mergeCell ref="D81:H82"/>
    <mergeCell ref="I77:V78"/>
    <mergeCell ref="B37:E37"/>
    <mergeCell ref="B71:C72"/>
    <mergeCell ref="B73:C74"/>
    <mergeCell ref="D73:H74"/>
    <mergeCell ref="B75:C76"/>
    <mergeCell ref="D75:H76"/>
    <mergeCell ref="N38:N39"/>
    <mergeCell ref="B77:C78"/>
    <mergeCell ref="D77:H78"/>
    <mergeCell ref="S24:V25"/>
    <mergeCell ref="S26:V27"/>
    <mergeCell ref="H34:R34"/>
    <mergeCell ref="F28:V30"/>
    <mergeCell ref="F24:H27"/>
    <mergeCell ref="J24:L27"/>
    <mergeCell ref="M24:M25"/>
    <mergeCell ref="M26:M27"/>
    <mergeCell ref="N24:Q27"/>
    <mergeCell ref="R24:R25"/>
    <mergeCell ref="B85:C86"/>
    <mergeCell ref="D85:H86"/>
    <mergeCell ref="I85:V86"/>
    <mergeCell ref="G38:H38"/>
    <mergeCell ref="B39:E39"/>
    <mergeCell ref="G39:H39"/>
    <mergeCell ref="B81:C82"/>
    <mergeCell ref="I81:V82"/>
    <mergeCell ref="B83:C84"/>
    <mergeCell ref="I83:V84"/>
    <mergeCell ref="T38:T39"/>
    <mergeCell ref="U38:V39"/>
    <mergeCell ref="B40:E41"/>
    <mergeCell ref="J40:V40"/>
    <mergeCell ref="J41:V41"/>
    <mergeCell ref="P38:P39"/>
    <mergeCell ref="R38:R39"/>
    <mergeCell ref="S38:S39"/>
    <mergeCell ref="Q38:Q39"/>
    <mergeCell ref="F35:V35"/>
    <mergeCell ref="S36:V37"/>
    <mergeCell ref="N36:R37"/>
    <mergeCell ref="R26:R27"/>
    <mergeCell ref="K36:M36"/>
    <mergeCell ref="K37:M3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9" r:id="rId1"/>
  <rowBreaks count="1" manualBreakCount="1">
    <brk id="5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X59"/>
  <sheetViews>
    <sheetView workbookViewId="0" topLeftCell="A31">
      <selection activeCell="AH6" sqref="AG6:AH6"/>
    </sheetView>
  </sheetViews>
  <sheetFormatPr defaultColWidth="9.00390625" defaultRowHeight="12.75"/>
  <cols>
    <col min="1" max="1" width="2.75390625" style="0" customWidth="1"/>
    <col min="2" max="2" width="2.875" style="0" customWidth="1"/>
    <col min="3" max="3" width="4.125" style="0" customWidth="1"/>
    <col min="4" max="4" width="4.75390625" style="0" customWidth="1"/>
    <col min="5" max="5" width="2.75390625" style="0" customWidth="1"/>
    <col min="6" max="10" width="4.75390625" style="42" customWidth="1"/>
    <col min="11" max="15" width="4.75390625" style="0" customWidth="1"/>
    <col min="16" max="16" width="4.875" style="0" customWidth="1"/>
    <col min="17" max="21" width="4.75390625" style="0" customWidth="1"/>
    <col min="22" max="22" width="1.875" style="0" customWidth="1"/>
    <col min="23" max="23" width="2.75390625" style="0" customWidth="1"/>
    <col min="24" max="30" width="4.75390625" style="0" customWidth="1"/>
  </cols>
  <sheetData>
    <row r="4" spans="1:23" ht="13.5" customHeight="1">
      <c r="A4" s="43"/>
      <c r="B4" s="44"/>
      <c r="C4" s="368" t="s">
        <v>184</v>
      </c>
      <c r="D4" s="368"/>
      <c r="E4" s="368"/>
      <c r="F4" s="368"/>
      <c r="G4" s="45"/>
      <c r="H4" s="45"/>
      <c r="I4" s="45"/>
      <c r="J4" s="45"/>
      <c r="K4" s="44"/>
      <c r="L4" s="44"/>
      <c r="M4" s="44"/>
      <c r="N4" s="44"/>
      <c r="O4" s="44"/>
      <c r="P4" s="44"/>
      <c r="Q4" s="44"/>
      <c r="R4" s="44"/>
      <c r="S4" s="194" t="s">
        <v>66</v>
      </c>
      <c r="T4" s="194"/>
      <c r="U4" s="194"/>
      <c r="V4" s="194"/>
      <c r="W4" s="46"/>
    </row>
    <row r="5" spans="1:23" ht="10.5" customHeight="1">
      <c r="A5" s="47"/>
      <c r="B5" s="1"/>
      <c r="C5" s="369"/>
      <c r="D5" s="369"/>
      <c r="E5" s="369"/>
      <c r="F5" s="369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4"/>
      <c r="W5" s="48"/>
    </row>
    <row r="6" spans="1:23" ht="18" customHeight="1">
      <c r="A6" s="364" t="s">
        <v>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365"/>
    </row>
    <row r="7" spans="1:23" ht="18" customHeight="1" thickBot="1">
      <c r="A7" s="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0"/>
    </row>
    <row r="8" spans="1:23" s="10" customFormat="1" ht="10.5" customHeight="1" thickBot="1">
      <c r="A8" s="60"/>
      <c r="B8" s="6" t="s">
        <v>59</v>
      </c>
      <c r="C8" s="55"/>
      <c r="D8" s="38" t="s">
        <v>1</v>
      </c>
      <c r="E8" s="6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61"/>
    </row>
    <row r="9" spans="1:23" s="10" customFormat="1" ht="9" customHeight="1" thickBot="1">
      <c r="A9" s="60"/>
      <c r="B9" s="6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61"/>
    </row>
    <row r="10" spans="1:24" s="10" customFormat="1" ht="15" customHeight="1">
      <c r="A10" s="51"/>
      <c r="B10" s="260" t="s">
        <v>67</v>
      </c>
      <c r="C10" s="261"/>
      <c r="D10" s="366"/>
      <c r="E10" s="7"/>
      <c r="F10" s="8" t="s">
        <v>2</v>
      </c>
      <c r="G10" s="136">
        <v>17</v>
      </c>
      <c r="H10" s="8" t="s">
        <v>3</v>
      </c>
      <c r="I10" s="136">
        <v>8</v>
      </c>
      <c r="J10" s="8" t="s">
        <v>4</v>
      </c>
      <c r="K10" s="135">
        <v>2</v>
      </c>
      <c r="L10" s="7" t="s">
        <v>5</v>
      </c>
      <c r="M10" s="7"/>
      <c r="N10" s="7"/>
      <c r="O10" s="7"/>
      <c r="P10" s="7"/>
      <c r="Q10" s="7"/>
      <c r="R10" s="7"/>
      <c r="S10" s="7"/>
      <c r="T10" s="7"/>
      <c r="U10" s="7"/>
      <c r="V10" s="9"/>
      <c r="W10" s="52"/>
      <c r="X10" s="10" t="s">
        <v>60</v>
      </c>
    </row>
    <row r="11" spans="1:23" s="10" customFormat="1" ht="15" customHeight="1">
      <c r="A11" s="51"/>
      <c r="B11" s="249" t="s">
        <v>68</v>
      </c>
      <c r="C11" s="250"/>
      <c r="D11" s="250"/>
      <c r="E11" s="251"/>
      <c r="F11" s="262" t="s">
        <v>6</v>
      </c>
      <c r="G11" s="194"/>
      <c r="H11" s="263"/>
      <c r="I11" s="11" t="s">
        <v>200</v>
      </c>
      <c r="J11" s="149" t="s">
        <v>211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"/>
      <c r="W11" s="52"/>
    </row>
    <row r="12" spans="1:23" s="10" customFormat="1" ht="18.75" customHeight="1">
      <c r="A12" s="51"/>
      <c r="B12" s="163"/>
      <c r="C12" s="160"/>
      <c r="D12" s="160"/>
      <c r="E12" s="161"/>
      <c r="F12" s="195"/>
      <c r="G12" s="196"/>
      <c r="H12" s="264"/>
      <c r="I12" s="16"/>
      <c r="J12" s="341" t="s">
        <v>213</v>
      </c>
      <c r="K12" s="341"/>
      <c r="L12" s="341"/>
      <c r="M12" s="341"/>
      <c r="N12" s="341"/>
      <c r="O12" s="341"/>
      <c r="P12" s="341"/>
      <c r="Q12" s="341"/>
      <c r="R12" s="341"/>
      <c r="S12" s="341"/>
      <c r="T12" s="148"/>
      <c r="U12" s="148"/>
      <c r="V12" s="18"/>
      <c r="W12" s="52"/>
    </row>
    <row r="13" spans="1:24" s="10" customFormat="1" ht="18" customHeight="1">
      <c r="A13" s="51"/>
      <c r="B13" s="163"/>
      <c r="C13" s="160"/>
      <c r="D13" s="160"/>
      <c r="E13" s="161"/>
      <c r="F13" s="262" t="s">
        <v>7</v>
      </c>
      <c r="G13" s="194"/>
      <c r="H13" s="263"/>
      <c r="I13" s="19"/>
      <c r="J13" s="345" t="s">
        <v>177</v>
      </c>
      <c r="K13" s="345"/>
      <c r="L13" s="345"/>
      <c r="M13" s="345"/>
      <c r="N13" s="345"/>
      <c r="O13" s="345"/>
      <c r="P13" s="345"/>
      <c r="Q13" s="345"/>
      <c r="R13" s="345"/>
      <c r="S13" s="345"/>
      <c r="T13" s="6"/>
      <c r="U13" s="6"/>
      <c r="V13" s="21"/>
      <c r="W13" s="52"/>
      <c r="X13" s="10" t="s">
        <v>90</v>
      </c>
    </row>
    <row r="14" spans="1:24" s="10" customFormat="1" ht="12" customHeight="1">
      <c r="A14" s="51"/>
      <c r="B14" s="163"/>
      <c r="C14" s="160"/>
      <c r="D14" s="160"/>
      <c r="E14" s="161"/>
      <c r="F14" s="246" t="s">
        <v>8</v>
      </c>
      <c r="G14" s="247"/>
      <c r="H14" s="248"/>
      <c r="I14" s="20"/>
      <c r="J14" s="367" t="s">
        <v>178</v>
      </c>
      <c r="K14" s="367"/>
      <c r="L14" s="367"/>
      <c r="M14" s="367"/>
      <c r="N14" s="367"/>
      <c r="O14" s="367"/>
      <c r="P14" s="367"/>
      <c r="Q14" s="367"/>
      <c r="R14" s="367"/>
      <c r="S14" s="367"/>
      <c r="T14" s="6"/>
      <c r="U14" s="6"/>
      <c r="V14" s="21"/>
      <c r="W14" s="52"/>
      <c r="X14" s="10" t="s">
        <v>61</v>
      </c>
    </row>
    <row r="15" spans="1:23" s="10" customFormat="1" ht="12" customHeight="1">
      <c r="A15" s="51"/>
      <c r="B15" s="163"/>
      <c r="C15" s="160"/>
      <c r="D15" s="160"/>
      <c r="E15" s="161"/>
      <c r="F15" s="246" t="s">
        <v>9</v>
      </c>
      <c r="G15" s="247"/>
      <c r="H15" s="248"/>
      <c r="I15" s="20"/>
      <c r="J15" s="345" t="s">
        <v>177</v>
      </c>
      <c r="K15" s="345"/>
      <c r="L15" s="345"/>
      <c r="M15" s="345"/>
      <c r="N15" s="345"/>
      <c r="O15" s="345"/>
      <c r="P15" s="345"/>
      <c r="Q15" s="345"/>
      <c r="R15" s="345"/>
      <c r="S15" s="345"/>
      <c r="T15" s="6"/>
      <c r="U15" s="22" t="s">
        <v>10</v>
      </c>
      <c r="V15" s="21"/>
      <c r="W15" s="52"/>
    </row>
    <row r="16" spans="1:23" s="10" customFormat="1" ht="12" customHeight="1">
      <c r="A16" s="51"/>
      <c r="B16" s="163"/>
      <c r="C16" s="160"/>
      <c r="D16" s="160"/>
      <c r="E16" s="161"/>
      <c r="F16" s="270" t="s">
        <v>11</v>
      </c>
      <c r="G16" s="271"/>
      <c r="H16" s="272"/>
      <c r="I16" s="16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17"/>
      <c r="U16" s="17"/>
      <c r="V16" s="18"/>
      <c r="W16" s="52"/>
    </row>
    <row r="17" spans="1:23" s="10" customFormat="1" ht="12" customHeight="1">
      <c r="A17" s="51"/>
      <c r="B17" s="252"/>
      <c r="C17" s="253"/>
      <c r="D17" s="253"/>
      <c r="E17" s="254"/>
      <c r="F17" s="179" t="s">
        <v>12</v>
      </c>
      <c r="G17" s="255"/>
      <c r="H17" s="256"/>
      <c r="I17" s="361" t="s">
        <v>179</v>
      </c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3"/>
      <c r="W17" s="52"/>
    </row>
    <row r="18" spans="1:24" s="10" customFormat="1" ht="12" customHeight="1">
      <c r="A18" s="51"/>
      <c r="B18" s="249" t="s">
        <v>13</v>
      </c>
      <c r="C18" s="250"/>
      <c r="D18" s="250"/>
      <c r="E18" s="251"/>
      <c r="F18" s="355" t="s">
        <v>180</v>
      </c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7"/>
      <c r="W18" s="52"/>
      <c r="X18" s="10" t="s">
        <v>91</v>
      </c>
    </row>
    <row r="19" spans="1:24" s="10" customFormat="1" ht="12" customHeight="1">
      <c r="A19" s="51"/>
      <c r="B19" s="252"/>
      <c r="C19" s="253"/>
      <c r="D19" s="253"/>
      <c r="E19" s="254"/>
      <c r="F19" s="358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60"/>
      <c r="W19" s="52"/>
      <c r="X19" s="10" t="s">
        <v>166</v>
      </c>
    </row>
    <row r="20" spans="1:23" s="10" customFormat="1" ht="15" customHeight="1">
      <c r="A20" s="51"/>
      <c r="B20" s="249" t="s">
        <v>69</v>
      </c>
      <c r="C20" s="250"/>
      <c r="D20" s="250"/>
      <c r="E20" s="251"/>
      <c r="F20" s="344" t="s">
        <v>181</v>
      </c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/>
      <c r="W20" s="52"/>
    </row>
    <row r="21" spans="1:23" s="10" customFormat="1" ht="15" customHeight="1">
      <c r="A21" s="51"/>
      <c r="B21" s="163"/>
      <c r="C21" s="160"/>
      <c r="D21" s="160"/>
      <c r="E21" s="161"/>
      <c r="F21" s="347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9"/>
      <c r="W21" s="52"/>
    </row>
    <row r="22" spans="1:23" s="10" customFormat="1" ht="15.75" customHeight="1">
      <c r="A22" s="51"/>
      <c r="B22" s="286" t="s">
        <v>70</v>
      </c>
      <c r="C22" s="287"/>
      <c r="D22" s="287"/>
      <c r="E22" s="287"/>
      <c r="F22" s="178" t="s">
        <v>71</v>
      </c>
      <c r="G22" s="178"/>
      <c r="H22" s="178"/>
      <c r="I22" s="350">
        <v>8</v>
      </c>
      <c r="J22" s="350"/>
      <c r="K22" s="178" t="s">
        <v>70</v>
      </c>
      <c r="L22" s="178"/>
      <c r="M22" s="178"/>
      <c r="N22" s="350" t="s">
        <v>182</v>
      </c>
      <c r="O22" s="350"/>
      <c r="P22" s="350"/>
      <c r="Q22" s="350"/>
      <c r="R22" s="350"/>
      <c r="S22" s="350"/>
      <c r="T22" s="350"/>
      <c r="U22" s="350"/>
      <c r="V22" s="351"/>
      <c r="W22" s="52"/>
    </row>
    <row r="23" spans="1:24" s="10" customFormat="1" ht="15" customHeight="1">
      <c r="A23" s="51"/>
      <c r="B23" s="286"/>
      <c r="C23" s="287"/>
      <c r="D23" s="287"/>
      <c r="E23" s="287"/>
      <c r="F23" s="178" t="s">
        <v>72</v>
      </c>
      <c r="G23" s="178"/>
      <c r="H23" s="178"/>
      <c r="I23" s="352" t="s">
        <v>183</v>
      </c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4"/>
      <c r="W23" s="52"/>
      <c r="X23" s="10" t="s">
        <v>92</v>
      </c>
    </row>
    <row r="24" spans="1:24" s="10" customFormat="1" ht="15" customHeight="1">
      <c r="A24" s="51"/>
      <c r="B24" s="286"/>
      <c r="C24" s="287"/>
      <c r="D24" s="287"/>
      <c r="E24" s="287"/>
      <c r="F24" s="240" t="s">
        <v>73</v>
      </c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1"/>
      <c r="W24" s="52"/>
      <c r="X24" s="10" t="s">
        <v>167</v>
      </c>
    </row>
    <row r="25" spans="1:24" ht="18" customHeight="1">
      <c r="A25" s="47"/>
      <c r="B25" s="288" t="s">
        <v>74</v>
      </c>
      <c r="C25" s="289"/>
      <c r="D25" s="289"/>
      <c r="E25" s="289"/>
      <c r="F25" s="14"/>
      <c r="G25" s="2" t="s">
        <v>2</v>
      </c>
      <c r="H25" s="134">
        <v>17</v>
      </c>
      <c r="I25" s="2" t="s">
        <v>3</v>
      </c>
      <c r="J25" s="134">
        <v>9</v>
      </c>
      <c r="K25" s="2" t="s">
        <v>4</v>
      </c>
      <c r="L25" s="134">
        <v>1</v>
      </c>
      <c r="M25" s="2" t="s">
        <v>75</v>
      </c>
      <c r="N25" s="2" t="s">
        <v>2</v>
      </c>
      <c r="O25" s="134">
        <v>18</v>
      </c>
      <c r="P25" s="2" t="s">
        <v>3</v>
      </c>
      <c r="Q25" s="134">
        <v>3</v>
      </c>
      <c r="R25" s="2" t="s">
        <v>4</v>
      </c>
      <c r="S25" s="134">
        <v>10</v>
      </c>
      <c r="T25" s="2" t="s">
        <v>5</v>
      </c>
      <c r="U25" s="2"/>
      <c r="V25" s="56"/>
      <c r="W25" s="48"/>
      <c r="X25" s="10" t="s">
        <v>93</v>
      </c>
    </row>
    <row r="26" spans="1:23" ht="15" customHeight="1">
      <c r="A26" s="47"/>
      <c r="B26" s="286" t="s">
        <v>76</v>
      </c>
      <c r="C26" s="287"/>
      <c r="D26" s="287"/>
      <c r="E26" s="287"/>
      <c r="F26" s="45"/>
      <c r="G26" s="333">
        <v>15</v>
      </c>
      <c r="H26" s="333"/>
      <c r="I26" s="333"/>
      <c r="J26" s="331" t="s">
        <v>77</v>
      </c>
      <c r="K26" s="331"/>
      <c r="L26" s="45"/>
      <c r="M26" s="331" t="s">
        <v>78</v>
      </c>
      <c r="N26" s="331"/>
      <c r="O26" s="333">
        <v>75</v>
      </c>
      <c r="P26" s="333"/>
      <c r="Q26" s="333"/>
      <c r="R26" s="333"/>
      <c r="S26" s="331" t="s">
        <v>79</v>
      </c>
      <c r="T26" s="331"/>
      <c r="U26" s="331"/>
      <c r="V26" s="57"/>
      <c r="W26" s="48"/>
    </row>
    <row r="27" spans="1:24" ht="12" customHeight="1">
      <c r="A27" s="47"/>
      <c r="B27" s="292" t="s">
        <v>197</v>
      </c>
      <c r="C27" s="293"/>
      <c r="D27" s="293"/>
      <c r="E27" s="294"/>
      <c r="F27" s="213" t="s">
        <v>172</v>
      </c>
      <c r="G27" s="214"/>
      <c r="H27" s="215"/>
      <c r="I27" s="225" t="s">
        <v>80</v>
      </c>
      <c r="J27" s="222" t="s">
        <v>198</v>
      </c>
      <c r="K27" s="214"/>
      <c r="L27" s="215"/>
      <c r="M27" s="225" t="s">
        <v>80</v>
      </c>
      <c r="N27" s="222" t="s">
        <v>199</v>
      </c>
      <c r="O27" s="214"/>
      <c r="P27" s="214"/>
      <c r="Q27" s="215"/>
      <c r="R27" s="238" t="s">
        <v>80</v>
      </c>
      <c r="S27" s="159" t="s">
        <v>175</v>
      </c>
      <c r="T27" s="159"/>
      <c r="U27" s="159"/>
      <c r="V27" s="198"/>
      <c r="W27" s="48"/>
      <c r="X27" s="10" t="s">
        <v>94</v>
      </c>
    </row>
    <row r="28" spans="1:24" ht="12" customHeight="1">
      <c r="A28" s="47"/>
      <c r="B28" s="295"/>
      <c r="C28" s="296"/>
      <c r="D28" s="296"/>
      <c r="E28" s="297"/>
      <c r="F28" s="216"/>
      <c r="G28" s="217"/>
      <c r="H28" s="218"/>
      <c r="I28" s="226"/>
      <c r="J28" s="223"/>
      <c r="K28" s="217"/>
      <c r="L28" s="218"/>
      <c r="M28" s="226"/>
      <c r="N28" s="223"/>
      <c r="O28" s="217"/>
      <c r="P28" s="217"/>
      <c r="Q28" s="218"/>
      <c r="R28" s="239"/>
      <c r="S28" s="199"/>
      <c r="T28" s="199"/>
      <c r="U28" s="199"/>
      <c r="V28" s="200"/>
      <c r="W28" s="48"/>
      <c r="X28" s="10"/>
    </row>
    <row r="29" spans="1:24" ht="12" customHeight="1">
      <c r="A29" s="47"/>
      <c r="B29" s="295"/>
      <c r="C29" s="296"/>
      <c r="D29" s="296"/>
      <c r="E29" s="297"/>
      <c r="F29" s="216"/>
      <c r="G29" s="217"/>
      <c r="H29" s="218"/>
      <c r="I29" s="227" t="s">
        <v>173</v>
      </c>
      <c r="J29" s="223"/>
      <c r="K29" s="217"/>
      <c r="L29" s="218"/>
      <c r="M29" s="227" t="s">
        <v>173</v>
      </c>
      <c r="N29" s="223"/>
      <c r="O29" s="217"/>
      <c r="P29" s="217"/>
      <c r="Q29" s="218"/>
      <c r="R29" s="197" t="s">
        <v>173</v>
      </c>
      <c r="S29" s="199" t="s">
        <v>176</v>
      </c>
      <c r="T29" s="199"/>
      <c r="U29" s="199"/>
      <c r="V29" s="200"/>
      <c r="W29" s="48"/>
      <c r="X29" s="10"/>
    </row>
    <row r="30" spans="1:23" ht="12" customHeight="1">
      <c r="A30" s="47"/>
      <c r="B30" s="298"/>
      <c r="C30" s="299"/>
      <c r="D30" s="299"/>
      <c r="E30" s="300"/>
      <c r="F30" s="219"/>
      <c r="G30" s="220"/>
      <c r="H30" s="221"/>
      <c r="I30" s="228"/>
      <c r="J30" s="224"/>
      <c r="K30" s="220"/>
      <c r="L30" s="221"/>
      <c r="M30" s="228"/>
      <c r="N30" s="224"/>
      <c r="O30" s="220"/>
      <c r="P30" s="220"/>
      <c r="Q30" s="221"/>
      <c r="R30" s="185"/>
      <c r="S30" s="201"/>
      <c r="T30" s="201"/>
      <c r="U30" s="201"/>
      <c r="V30" s="202"/>
      <c r="W30" s="48"/>
    </row>
    <row r="31" spans="1:23" ht="15" customHeight="1">
      <c r="A31" s="47"/>
      <c r="B31" s="249" t="s">
        <v>165</v>
      </c>
      <c r="C31" s="250"/>
      <c r="D31" s="250"/>
      <c r="E31" s="251"/>
      <c r="F31" s="334" t="s">
        <v>185</v>
      </c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6"/>
      <c r="W31" s="48"/>
    </row>
    <row r="32" spans="1:23" ht="15" customHeight="1">
      <c r="A32" s="47"/>
      <c r="B32" s="163"/>
      <c r="C32" s="160"/>
      <c r="D32" s="160"/>
      <c r="E32" s="161"/>
      <c r="F32" s="337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9"/>
      <c r="W32" s="48"/>
    </row>
    <row r="33" spans="1:23" ht="15" customHeight="1">
      <c r="A33" s="47"/>
      <c r="B33" s="252"/>
      <c r="C33" s="253"/>
      <c r="D33" s="253"/>
      <c r="E33" s="254"/>
      <c r="F33" s="340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2"/>
      <c r="W33" s="48"/>
    </row>
    <row r="34" spans="1:23" ht="15" customHeight="1">
      <c r="A34" s="47"/>
      <c r="B34" s="249" t="s">
        <v>81</v>
      </c>
      <c r="C34" s="250"/>
      <c r="D34" s="250"/>
      <c r="E34" s="251"/>
      <c r="F34" s="334" t="s">
        <v>186</v>
      </c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6"/>
      <c r="W34" s="48"/>
    </row>
    <row r="35" spans="1:23" ht="15" customHeight="1">
      <c r="A35" s="47"/>
      <c r="B35" s="163"/>
      <c r="C35" s="160"/>
      <c r="D35" s="160"/>
      <c r="E35" s="161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9"/>
      <c r="W35" s="48"/>
    </row>
    <row r="36" spans="1:23" ht="15" customHeight="1">
      <c r="A36" s="47"/>
      <c r="B36" s="252"/>
      <c r="C36" s="253"/>
      <c r="D36" s="253"/>
      <c r="E36" s="254"/>
      <c r="F36" s="340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2"/>
      <c r="W36" s="48"/>
    </row>
    <row r="37" spans="1:24" s="10" customFormat="1" ht="18" customHeight="1" thickBot="1">
      <c r="A37" s="51"/>
      <c r="B37" s="252" t="s">
        <v>16</v>
      </c>
      <c r="C37" s="253"/>
      <c r="D37" s="253"/>
      <c r="E37" s="254"/>
      <c r="F37" s="16"/>
      <c r="G37" s="16"/>
      <c r="H37" s="332">
        <v>30000</v>
      </c>
      <c r="I37" s="332"/>
      <c r="J37" s="332"/>
      <c r="K37" s="332"/>
      <c r="L37" s="332"/>
      <c r="M37" s="332"/>
      <c r="N37" s="332"/>
      <c r="O37" s="332"/>
      <c r="P37" s="332"/>
      <c r="Q37" s="332"/>
      <c r="R37" s="17"/>
      <c r="S37" s="59" t="s">
        <v>17</v>
      </c>
      <c r="T37" s="15"/>
      <c r="U37" s="17"/>
      <c r="V37" s="18"/>
      <c r="W37" s="52"/>
      <c r="X37" s="10" t="s">
        <v>95</v>
      </c>
    </row>
    <row r="38" spans="1:23" s="10" customFormat="1" ht="15" customHeight="1">
      <c r="A38" s="51"/>
      <c r="B38" s="275"/>
      <c r="C38" s="276"/>
      <c r="D38" s="276"/>
      <c r="E38" s="277"/>
      <c r="F38" s="186" t="s">
        <v>204</v>
      </c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8"/>
      <c r="W38" s="52"/>
    </row>
    <row r="39" spans="1:23" s="10" customFormat="1" ht="15" customHeight="1">
      <c r="A39" s="51"/>
      <c r="B39" s="163" t="s">
        <v>18</v>
      </c>
      <c r="C39" s="160"/>
      <c r="D39" s="160"/>
      <c r="E39" s="161"/>
      <c r="F39" s="315" t="s">
        <v>207</v>
      </c>
      <c r="G39" s="316"/>
      <c r="H39" s="316"/>
      <c r="I39" s="316"/>
      <c r="J39" s="316"/>
      <c r="K39" s="184" t="s">
        <v>82</v>
      </c>
      <c r="L39" s="184"/>
      <c r="M39" s="183"/>
      <c r="N39" s="319" t="s">
        <v>206</v>
      </c>
      <c r="O39" s="320"/>
      <c r="P39" s="320"/>
      <c r="Q39" s="320"/>
      <c r="R39" s="320"/>
      <c r="S39" s="321"/>
      <c r="T39" s="325" t="s">
        <v>212</v>
      </c>
      <c r="U39" s="189"/>
      <c r="V39" s="190"/>
      <c r="W39" s="52"/>
    </row>
    <row r="40" spans="1:23" s="10" customFormat="1" ht="15" customHeight="1">
      <c r="A40" s="51"/>
      <c r="B40" s="163"/>
      <c r="C40" s="160"/>
      <c r="D40" s="160"/>
      <c r="E40" s="161"/>
      <c r="F40" s="317"/>
      <c r="G40" s="318"/>
      <c r="H40" s="318"/>
      <c r="I40" s="318"/>
      <c r="J40" s="318"/>
      <c r="K40" s="176" t="s">
        <v>83</v>
      </c>
      <c r="L40" s="176"/>
      <c r="M40" s="177"/>
      <c r="N40" s="322"/>
      <c r="O40" s="323"/>
      <c r="P40" s="323"/>
      <c r="Q40" s="323"/>
      <c r="R40" s="323"/>
      <c r="S40" s="324"/>
      <c r="T40" s="326"/>
      <c r="U40" s="191"/>
      <c r="V40" s="192"/>
      <c r="W40" s="52"/>
    </row>
    <row r="41" spans="1:23" s="10" customFormat="1" ht="15" customHeight="1">
      <c r="A41" s="51"/>
      <c r="B41" s="163" t="s">
        <v>20</v>
      </c>
      <c r="C41" s="160"/>
      <c r="D41" s="160"/>
      <c r="E41" s="161"/>
      <c r="F41" s="142"/>
      <c r="G41" s="327" t="s">
        <v>19</v>
      </c>
      <c r="H41" s="327"/>
      <c r="I41" s="143"/>
      <c r="J41" s="303" t="s">
        <v>205</v>
      </c>
      <c r="K41" s="304"/>
      <c r="L41" s="304"/>
      <c r="M41" s="305"/>
      <c r="N41" s="314">
        <v>9</v>
      </c>
      <c r="O41" s="314">
        <v>9</v>
      </c>
      <c r="P41" s="314">
        <v>9</v>
      </c>
      <c r="Q41" s="314">
        <v>9</v>
      </c>
      <c r="R41" s="314">
        <v>9</v>
      </c>
      <c r="S41" s="314">
        <v>9</v>
      </c>
      <c r="T41" s="314">
        <v>9</v>
      </c>
      <c r="U41" s="179"/>
      <c r="V41" s="180"/>
      <c r="W41" s="52"/>
    </row>
    <row r="42" spans="1:23" s="10" customFormat="1" ht="15" customHeight="1">
      <c r="A42" s="51"/>
      <c r="B42" s="163"/>
      <c r="C42" s="160"/>
      <c r="D42" s="160"/>
      <c r="E42" s="161"/>
      <c r="F42" s="144"/>
      <c r="G42" s="343" t="s">
        <v>21</v>
      </c>
      <c r="H42" s="343"/>
      <c r="I42" s="145"/>
      <c r="J42" s="306"/>
      <c r="K42" s="307"/>
      <c r="L42" s="307"/>
      <c r="M42" s="308"/>
      <c r="N42" s="314"/>
      <c r="O42" s="314"/>
      <c r="P42" s="314"/>
      <c r="Q42" s="314"/>
      <c r="R42" s="314"/>
      <c r="S42" s="314"/>
      <c r="T42" s="314"/>
      <c r="U42" s="179"/>
      <c r="V42" s="180"/>
      <c r="W42" s="52"/>
    </row>
    <row r="43" spans="1:23" s="10" customFormat="1" ht="15" customHeight="1">
      <c r="A43" s="51"/>
      <c r="B43" s="181" t="s">
        <v>203</v>
      </c>
      <c r="C43" s="182"/>
      <c r="D43" s="182"/>
      <c r="E43" s="173"/>
      <c r="F43" s="309" t="s">
        <v>202</v>
      </c>
      <c r="G43" s="171"/>
      <c r="H43" s="171"/>
      <c r="I43" s="310"/>
      <c r="J43" s="328" t="s">
        <v>209</v>
      </c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30"/>
      <c r="W43" s="52"/>
    </row>
    <row r="44" spans="1:24" s="10" customFormat="1" ht="24.75" customHeight="1" thickBot="1">
      <c r="A44" s="51"/>
      <c r="B44" s="174"/>
      <c r="C44" s="175"/>
      <c r="D44" s="175"/>
      <c r="E44" s="172"/>
      <c r="F44" s="278" t="s">
        <v>22</v>
      </c>
      <c r="G44" s="279"/>
      <c r="H44" s="279"/>
      <c r="I44" s="280"/>
      <c r="J44" s="311" t="s">
        <v>208</v>
      </c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3"/>
      <c r="W44" s="52"/>
      <c r="X44" s="10" t="s">
        <v>96</v>
      </c>
    </row>
    <row r="45" spans="1:24" s="10" customFormat="1" ht="9" customHeight="1">
      <c r="A45" s="51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52"/>
      <c r="X45" s="10" t="s">
        <v>168</v>
      </c>
    </row>
    <row r="46" spans="1:23" s="10" customFormat="1" ht="15" customHeight="1">
      <c r="A46" s="51"/>
      <c r="B46" s="34" t="s">
        <v>84</v>
      </c>
      <c r="C46" s="3"/>
      <c r="D46" s="3"/>
      <c r="E46" s="3"/>
      <c r="F46" s="20"/>
      <c r="G46" s="29"/>
      <c r="H46" s="29"/>
      <c r="I46" s="24"/>
      <c r="J46" s="20"/>
      <c r="K46" s="6"/>
      <c r="L46" s="6"/>
      <c r="M46" s="24"/>
      <c r="N46" s="6"/>
      <c r="O46" s="24"/>
      <c r="P46" s="24"/>
      <c r="Q46" s="6"/>
      <c r="R46" s="6"/>
      <c r="S46" s="3"/>
      <c r="T46" s="3"/>
      <c r="U46" s="6"/>
      <c r="V46" s="6"/>
      <c r="W46" s="52"/>
    </row>
    <row r="47" spans="1:23" s="10" customFormat="1" ht="15" customHeight="1">
      <c r="A47" s="51"/>
      <c r="B47" s="3"/>
      <c r="C47" s="34" t="s">
        <v>85</v>
      </c>
      <c r="D47" s="3"/>
      <c r="E47" s="3"/>
      <c r="F47" s="20"/>
      <c r="G47" s="29"/>
      <c r="H47" s="29"/>
      <c r="I47" s="24"/>
      <c r="J47" s="20"/>
      <c r="K47" s="6"/>
      <c r="L47" s="6"/>
      <c r="M47" s="24"/>
      <c r="N47" s="6"/>
      <c r="O47" s="24"/>
      <c r="P47" s="24"/>
      <c r="Q47" s="6"/>
      <c r="R47" s="6"/>
      <c r="S47" s="3"/>
      <c r="T47" s="3"/>
      <c r="U47" s="6"/>
      <c r="V47" s="6"/>
      <c r="W47" s="52"/>
    </row>
    <row r="48" spans="1:23" s="10" customFormat="1" ht="15" customHeight="1">
      <c r="A48" s="51"/>
      <c r="B48" s="53"/>
      <c r="C48" s="34" t="s">
        <v>97</v>
      </c>
      <c r="D48" s="53"/>
      <c r="E48" s="6"/>
      <c r="F48" s="29"/>
      <c r="G48" s="29"/>
      <c r="H48" s="29"/>
      <c r="I48" s="29"/>
      <c r="J48" s="2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52"/>
    </row>
    <row r="49" spans="1:23" s="10" customFormat="1" ht="15" customHeight="1">
      <c r="A49" s="51"/>
      <c r="B49" s="53"/>
      <c r="C49" s="34" t="s">
        <v>86</v>
      </c>
      <c r="D49" s="53"/>
      <c r="E49" s="6"/>
      <c r="F49" s="29"/>
      <c r="G49" s="29"/>
      <c r="H49" s="29"/>
      <c r="I49" s="29"/>
      <c r="J49" s="2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52"/>
    </row>
    <row r="50" spans="1:23" s="10" customFormat="1" ht="15" customHeight="1">
      <c r="A50" s="51"/>
      <c r="B50" s="53"/>
      <c r="C50" s="34" t="s">
        <v>87</v>
      </c>
      <c r="D50" s="53"/>
      <c r="E50" s="6"/>
      <c r="F50" s="29"/>
      <c r="G50" s="29"/>
      <c r="H50" s="29"/>
      <c r="I50" s="29"/>
      <c r="J50" s="2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2"/>
    </row>
    <row r="51" spans="1:23" s="10" customFormat="1" ht="15" customHeight="1">
      <c r="A51" s="51"/>
      <c r="B51" s="53"/>
      <c r="C51" s="34" t="s">
        <v>88</v>
      </c>
      <c r="D51" s="53"/>
      <c r="E51" s="6"/>
      <c r="F51" s="29"/>
      <c r="G51" s="29"/>
      <c r="H51" s="29"/>
      <c r="I51" s="29"/>
      <c r="J51" s="2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52"/>
    </row>
    <row r="52" spans="1:23" s="10" customFormat="1" ht="15" customHeight="1">
      <c r="A52" s="51"/>
      <c r="B52" s="53"/>
      <c r="C52" s="34" t="s">
        <v>89</v>
      </c>
      <c r="D52" s="53"/>
      <c r="E52" s="6"/>
      <c r="F52" s="29"/>
      <c r="G52" s="29"/>
      <c r="H52" s="29"/>
      <c r="I52" s="29"/>
      <c r="J52" s="2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52"/>
    </row>
    <row r="53" spans="1:23" s="10" customFormat="1" ht="15" customHeight="1">
      <c r="A53" s="51"/>
      <c r="B53" s="53"/>
      <c r="C53" s="34"/>
      <c r="D53" s="53"/>
      <c r="E53" s="6"/>
      <c r="F53" s="29"/>
      <c r="G53" s="29"/>
      <c r="H53" s="29"/>
      <c r="I53" s="29"/>
      <c r="J53" s="2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52"/>
    </row>
    <row r="54" spans="1:24" s="10" customFormat="1" ht="12" customHeight="1">
      <c r="A54" s="51"/>
      <c r="B54" s="178" t="s">
        <v>23</v>
      </c>
      <c r="C54" s="178"/>
      <c r="D54" s="178"/>
      <c r="E54" s="178"/>
      <c r="F54" s="178" t="s">
        <v>24</v>
      </c>
      <c r="G54" s="178"/>
      <c r="H54" s="178"/>
      <c r="I54" s="178"/>
      <c r="J54" s="178"/>
      <c r="K54" s="178"/>
      <c r="L54" s="178"/>
      <c r="M54" s="178" t="s">
        <v>25</v>
      </c>
      <c r="N54" s="178"/>
      <c r="O54" s="178"/>
      <c r="P54" s="178"/>
      <c r="Q54" s="178"/>
      <c r="R54" s="178"/>
      <c r="S54" s="178"/>
      <c r="T54" s="178"/>
      <c r="U54" s="178"/>
      <c r="V54" s="178"/>
      <c r="W54" s="52"/>
      <c r="X54" s="10" t="s">
        <v>65</v>
      </c>
    </row>
    <row r="55" spans="1:24" s="10" customFormat="1" ht="15" customHeight="1">
      <c r="A55" s="51"/>
      <c r="B55" s="262" t="s">
        <v>26</v>
      </c>
      <c r="C55" s="194"/>
      <c r="D55" s="194"/>
      <c r="E55" s="263"/>
      <c r="F55" s="36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52"/>
      <c r="X55" s="10" t="s">
        <v>169</v>
      </c>
    </row>
    <row r="56" spans="1:23" s="10" customFormat="1" ht="15" customHeight="1">
      <c r="A56" s="51"/>
      <c r="B56" s="267"/>
      <c r="C56" s="244"/>
      <c r="D56" s="244"/>
      <c r="E56" s="281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2"/>
      <c r="W56" s="52"/>
    </row>
    <row r="57" spans="1:23" s="10" customFormat="1" ht="15" customHeight="1">
      <c r="A57" s="51"/>
      <c r="B57" s="267"/>
      <c r="C57" s="244"/>
      <c r="D57" s="244"/>
      <c r="E57" s="281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2"/>
      <c r="W57" s="52"/>
    </row>
    <row r="58" spans="1:23" s="10" customFormat="1" ht="15" customHeight="1">
      <c r="A58" s="51"/>
      <c r="B58" s="195"/>
      <c r="C58" s="196"/>
      <c r="D58" s="196"/>
      <c r="E58" s="264"/>
      <c r="F58" s="35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0"/>
      <c r="W58" s="52"/>
    </row>
    <row r="59" spans="1:23" ht="15" customHeight="1">
      <c r="A59" s="62"/>
      <c r="B59" s="63"/>
      <c r="C59" s="63"/>
      <c r="D59" s="63"/>
      <c r="E59" s="63"/>
      <c r="F59" s="58"/>
      <c r="G59" s="58"/>
      <c r="H59" s="58"/>
      <c r="I59" s="58"/>
      <c r="J59" s="58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4"/>
    </row>
  </sheetData>
  <mergeCells count="85">
    <mergeCell ref="F22:H22"/>
    <mergeCell ref="F24:V24"/>
    <mergeCell ref="M54:O54"/>
    <mergeCell ref="F54:L54"/>
    <mergeCell ref="P54:V54"/>
    <mergeCell ref="F27:H30"/>
    <mergeCell ref="M27:M28"/>
    <mergeCell ref="N27:Q30"/>
    <mergeCell ref="R27:R28"/>
    <mergeCell ref="I29:I30"/>
    <mergeCell ref="S4:V4"/>
    <mergeCell ref="A6:W6"/>
    <mergeCell ref="F14:H14"/>
    <mergeCell ref="F15:H15"/>
    <mergeCell ref="B10:D10"/>
    <mergeCell ref="J13:S13"/>
    <mergeCell ref="J14:S14"/>
    <mergeCell ref="J15:S16"/>
    <mergeCell ref="C4:F5"/>
    <mergeCell ref="B18:E19"/>
    <mergeCell ref="F18:V19"/>
    <mergeCell ref="F16:H16"/>
    <mergeCell ref="F17:H17"/>
    <mergeCell ref="B11:E17"/>
    <mergeCell ref="I17:V17"/>
    <mergeCell ref="J12:S12"/>
    <mergeCell ref="G42:H42"/>
    <mergeCell ref="B42:E42"/>
    <mergeCell ref="F44:I44"/>
    <mergeCell ref="B20:E21"/>
    <mergeCell ref="F20:V21"/>
    <mergeCell ref="I22:J22"/>
    <mergeCell ref="N22:V22"/>
    <mergeCell ref="I23:V23"/>
    <mergeCell ref="K22:M22"/>
    <mergeCell ref="I27:I28"/>
    <mergeCell ref="B40:E40"/>
    <mergeCell ref="B55:E58"/>
    <mergeCell ref="B54:E54"/>
    <mergeCell ref="B41:E41"/>
    <mergeCell ref="B43:E44"/>
    <mergeCell ref="B39:E39"/>
    <mergeCell ref="B34:E36"/>
    <mergeCell ref="B37:E37"/>
    <mergeCell ref="B38:E38"/>
    <mergeCell ref="B22:E24"/>
    <mergeCell ref="B25:E25"/>
    <mergeCell ref="B26:E26"/>
    <mergeCell ref="B31:E33"/>
    <mergeCell ref="B27:E30"/>
    <mergeCell ref="S26:U26"/>
    <mergeCell ref="H37:Q37"/>
    <mergeCell ref="G26:I26"/>
    <mergeCell ref="J26:K26"/>
    <mergeCell ref="M26:N26"/>
    <mergeCell ref="O26:R26"/>
    <mergeCell ref="F34:V36"/>
    <mergeCell ref="F31:V33"/>
    <mergeCell ref="J27:L30"/>
    <mergeCell ref="G41:H41"/>
    <mergeCell ref="J41:M42"/>
    <mergeCell ref="J43:V43"/>
    <mergeCell ref="O41:O42"/>
    <mergeCell ref="P41:P42"/>
    <mergeCell ref="Q41:Q42"/>
    <mergeCell ref="R41:R42"/>
    <mergeCell ref="S41:S42"/>
    <mergeCell ref="T41:T42"/>
    <mergeCell ref="U41:V42"/>
    <mergeCell ref="F38:V38"/>
    <mergeCell ref="F39:J40"/>
    <mergeCell ref="K39:M39"/>
    <mergeCell ref="N39:S40"/>
    <mergeCell ref="T39:V40"/>
    <mergeCell ref="K40:M40"/>
    <mergeCell ref="J44:V44"/>
    <mergeCell ref="F23:H23"/>
    <mergeCell ref="F11:H12"/>
    <mergeCell ref="F13:H13"/>
    <mergeCell ref="S27:V28"/>
    <mergeCell ref="M29:M30"/>
    <mergeCell ref="R29:R30"/>
    <mergeCell ref="S29:V30"/>
    <mergeCell ref="N41:N42"/>
    <mergeCell ref="F43:I43"/>
  </mergeCells>
  <printOptions horizontalCentered="1" verticalCentered="1"/>
  <pageMargins left="0.6692913385826772" right="0.5905511811023623" top="0.5118110236220472" bottom="0.5118110236220472" header="0.3937007874015748" footer="0.3937007874015748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workbookViewId="0" topLeftCell="A34">
      <selection activeCell="H41" sqref="H41:W41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9" width="4.75390625" style="42" customWidth="1"/>
    <col min="10" max="17" width="4.75390625" style="0" customWidth="1"/>
    <col min="18" max="18" width="3.75390625" style="0" customWidth="1"/>
    <col min="19" max="23" width="2.75390625" style="0" customWidth="1"/>
    <col min="24" max="24" width="1.75390625" style="0" customWidth="1"/>
    <col min="25" max="30" width="4.75390625" style="0" customWidth="1"/>
  </cols>
  <sheetData>
    <row r="1" spans="1:24" ht="13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388" t="s">
        <v>98</v>
      </c>
      <c r="T1" s="388"/>
      <c r="U1" s="388"/>
      <c r="V1" s="388"/>
      <c r="W1" s="388"/>
      <c r="X1" s="1"/>
    </row>
    <row r="2" spans="1:24" ht="18" customHeight="1">
      <c r="A2" s="65"/>
      <c r="B2" s="65"/>
      <c r="C2" s="389" t="s">
        <v>99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5"/>
      <c r="X2" s="65"/>
    </row>
    <row r="3" spans="1:24" ht="15" customHeight="1">
      <c r="A3" s="1"/>
      <c r="B3" s="1"/>
      <c r="C3" s="1"/>
      <c r="D3" s="1"/>
      <c r="E3" s="2"/>
      <c r="F3" s="2"/>
      <c r="G3" s="66"/>
      <c r="H3" s="66"/>
      <c r="I3" s="2"/>
      <c r="J3" s="1"/>
      <c r="K3" s="1"/>
      <c r="L3" s="1"/>
      <c r="M3" s="1"/>
      <c r="N3" s="1"/>
      <c r="O3" s="1"/>
      <c r="P3" s="1"/>
      <c r="Q3" s="1" t="s">
        <v>2</v>
      </c>
      <c r="R3" s="1"/>
      <c r="S3" s="1" t="s">
        <v>3</v>
      </c>
      <c r="T3" s="1"/>
      <c r="U3" s="1" t="s">
        <v>4</v>
      </c>
      <c r="V3" s="1"/>
      <c r="W3" s="1" t="s">
        <v>5</v>
      </c>
      <c r="X3" s="1"/>
    </row>
    <row r="4" spans="1:24" ht="12" customHeight="1" thickBot="1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"/>
    </row>
    <row r="5" spans="1:24" ht="15" customHeight="1">
      <c r="A5" s="1"/>
      <c r="B5" s="406" t="s">
        <v>100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1"/>
    </row>
    <row r="6" spans="1:24" ht="15" customHeight="1" thickBot="1">
      <c r="A6" s="1"/>
      <c r="B6" s="404" t="s">
        <v>101</v>
      </c>
      <c r="C6" s="405"/>
      <c r="D6" s="405"/>
      <c r="E6" s="405"/>
      <c r="F6" s="405"/>
      <c r="G6" s="405"/>
      <c r="H6" s="402" t="s">
        <v>102</v>
      </c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  <c r="X6" s="1"/>
    </row>
    <row r="7" spans="1:24" ht="15" customHeight="1">
      <c r="A7" s="1"/>
      <c r="B7" s="418"/>
      <c r="C7" s="419"/>
      <c r="D7" s="419"/>
      <c r="E7" s="419"/>
      <c r="F7" s="419"/>
      <c r="G7" s="420"/>
      <c r="H7" s="421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3"/>
      <c r="X7" s="1"/>
    </row>
    <row r="8" spans="1:24" ht="15" customHeight="1">
      <c r="A8" s="1"/>
      <c r="B8" s="412"/>
      <c r="C8" s="413"/>
      <c r="D8" s="413"/>
      <c r="E8" s="413"/>
      <c r="F8" s="413"/>
      <c r="G8" s="414"/>
      <c r="H8" s="390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2"/>
      <c r="X8" s="1"/>
    </row>
    <row r="9" spans="1:24" ht="15" customHeight="1">
      <c r="A9" s="1"/>
      <c r="B9" s="412"/>
      <c r="C9" s="413"/>
      <c r="D9" s="413"/>
      <c r="E9" s="413"/>
      <c r="F9" s="413"/>
      <c r="G9" s="414"/>
      <c r="H9" s="424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6"/>
      <c r="X9" s="1"/>
    </row>
    <row r="10" spans="1:24" ht="15" customHeight="1">
      <c r="A10" s="1"/>
      <c r="B10" s="412"/>
      <c r="C10" s="413"/>
      <c r="D10" s="413"/>
      <c r="E10" s="413"/>
      <c r="F10" s="413"/>
      <c r="G10" s="414"/>
      <c r="H10" s="396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8"/>
      <c r="X10" s="1"/>
    </row>
    <row r="11" spans="1:24" ht="15" customHeight="1">
      <c r="A11" s="1"/>
      <c r="B11" s="412"/>
      <c r="C11" s="413"/>
      <c r="D11" s="413"/>
      <c r="E11" s="413"/>
      <c r="F11" s="413"/>
      <c r="G11" s="414"/>
      <c r="H11" s="390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2"/>
      <c r="X11" s="1"/>
    </row>
    <row r="12" spans="1:24" ht="15" customHeight="1">
      <c r="A12" s="1"/>
      <c r="B12" s="412"/>
      <c r="C12" s="413"/>
      <c r="D12" s="413"/>
      <c r="E12" s="413"/>
      <c r="F12" s="413"/>
      <c r="G12" s="414"/>
      <c r="H12" s="399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1"/>
      <c r="X12" s="1"/>
    </row>
    <row r="13" spans="1:24" ht="15" customHeight="1">
      <c r="A13" s="1"/>
      <c r="B13" s="412"/>
      <c r="C13" s="413"/>
      <c r="D13" s="413"/>
      <c r="E13" s="413"/>
      <c r="F13" s="413"/>
      <c r="G13" s="414"/>
      <c r="H13" s="409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1"/>
      <c r="X13" s="1"/>
    </row>
    <row r="14" spans="1:24" ht="15" customHeight="1">
      <c r="A14" s="1"/>
      <c r="B14" s="412"/>
      <c r="C14" s="413"/>
      <c r="D14" s="413"/>
      <c r="E14" s="413"/>
      <c r="F14" s="413"/>
      <c r="G14" s="414"/>
      <c r="H14" s="390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2"/>
      <c r="X14" s="1"/>
    </row>
    <row r="15" spans="1:24" ht="15" customHeight="1">
      <c r="A15" s="1"/>
      <c r="B15" s="415"/>
      <c r="C15" s="416"/>
      <c r="D15" s="416"/>
      <c r="E15" s="416"/>
      <c r="F15" s="416"/>
      <c r="G15" s="417"/>
      <c r="H15" s="393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5"/>
      <c r="X15" s="1"/>
    </row>
    <row r="16" spans="1:24" ht="15" customHeight="1">
      <c r="A16" s="1"/>
      <c r="B16" s="429" t="s">
        <v>103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/>
      <c r="X16" s="1"/>
    </row>
    <row r="17" spans="1:24" ht="15" customHeight="1">
      <c r="A17" s="1"/>
      <c r="B17" s="37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5"/>
      <c r="X17" s="1"/>
    </row>
    <row r="18" spans="1:24" ht="15" customHeight="1">
      <c r="A18" s="1"/>
      <c r="B18" s="376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8"/>
      <c r="X18" s="1"/>
    </row>
    <row r="19" spans="1:24" ht="15" customHeight="1">
      <c r="A19" s="1"/>
      <c r="B19" s="376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8"/>
      <c r="X19" s="1"/>
    </row>
    <row r="20" spans="1:24" ht="15" customHeight="1">
      <c r="A20" s="1"/>
      <c r="B20" s="376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8"/>
      <c r="X20" s="1"/>
    </row>
    <row r="21" spans="1:24" ht="15" customHeight="1" thickBot="1">
      <c r="A21" s="1"/>
      <c r="B21" s="379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1"/>
      <c r="X21" s="1"/>
    </row>
    <row r="22" spans="1:24" ht="12" customHeight="1" thickBot="1">
      <c r="A22" s="1"/>
      <c r="B22" s="1"/>
      <c r="C22" s="1"/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3" ht="12">
      <c r="B23" s="432" t="s">
        <v>104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4"/>
    </row>
    <row r="24" spans="2:23" ht="12.75" customHeight="1" thickBot="1">
      <c r="B24" s="435" t="s">
        <v>105</v>
      </c>
      <c r="C24" s="436"/>
      <c r="D24" s="436"/>
      <c r="E24" s="436"/>
      <c r="F24" s="436"/>
      <c r="G24" s="436"/>
      <c r="H24" s="437" t="s">
        <v>106</v>
      </c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8"/>
    </row>
    <row r="25" spans="2:23" ht="12">
      <c r="B25" s="439" t="s">
        <v>107</v>
      </c>
      <c r="C25" s="440"/>
      <c r="D25" s="440"/>
      <c r="E25" s="440"/>
      <c r="F25" s="440"/>
      <c r="G25" s="440"/>
      <c r="H25" s="444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6"/>
    </row>
    <row r="26" spans="2:23" ht="12">
      <c r="B26" s="439"/>
      <c r="C26" s="440"/>
      <c r="D26" s="440"/>
      <c r="E26" s="440"/>
      <c r="F26" s="440"/>
      <c r="G26" s="440"/>
      <c r="H26" s="370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2"/>
    </row>
    <row r="27" spans="2:23" ht="12">
      <c r="B27" s="427"/>
      <c r="C27" s="428"/>
      <c r="D27" s="428"/>
      <c r="E27" s="428"/>
      <c r="F27" s="428"/>
      <c r="G27" s="428"/>
      <c r="H27" s="382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4"/>
    </row>
    <row r="28" spans="2:23" ht="12">
      <c r="B28" s="427" t="s">
        <v>108</v>
      </c>
      <c r="C28" s="428"/>
      <c r="D28" s="428"/>
      <c r="E28" s="428"/>
      <c r="F28" s="428"/>
      <c r="G28" s="428"/>
      <c r="H28" s="385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</row>
    <row r="29" spans="2:23" ht="12">
      <c r="B29" s="427"/>
      <c r="C29" s="428"/>
      <c r="D29" s="428"/>
      <c r="E29" s="428"/>
      <c r="F29" s="428"/>
      <c r="G29" s="428"/>
      <c r="H29" s="370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2"/>
    </row>
    <row r="30" spans="2:23" ht="12">
      <c r="B30" s="427"/>
      <c r="C30" s="428"/>
      <c r="D30" s="428"/>
      <c r="E30" s="428"/>
      <c r="F30" s="428"/>
      <c r="G30" s="428"/>
      <c r="H30" s="382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4"/>
    </row>
    <row r="31" spans="2:23" ht="12">
      <c r="B31" s="427" t="s">
        <v>109</v>
      </c>
      <c r="C31" s="428"/>
      <c r="D31" s="428"/>
      <c r="E31" s="428"/>
      <c r="F31" s="428"/>
      <c r="G31" s="428"/>
      <c r="H31" s="385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7"/>
    </row>
    <row r="32" spans="2:23" ht="12">
      <c r="B32" s="427"/>
      <c r="C32" s="428"/>
      <c r="D32" s="428"/>
      <c r="E32" s="428"/>
      <c r="F32" s="428"/>
      <c r="G32" s="428"/>
      <c r="H32" s="370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2"/>
    </row>
    <row r="33" spans="2:23" ht="12">
      <c r="B33" s="427"/>
      <c r="C33" s="428"/>
      <c r="D33" s="428"/>
      <c r="E33" s="428"/>
      <c r="F33" s="428"/>
      <c r="G33" s="428"/>
      <c r="H33" s="382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4"/>
    </row>
    <row r="34" spans="2:23" ht="12">
      <c r="B34" s="427" t="s">
        <v>110</v>
      </c>
      <c r="C34" s="428"/>
      <c r="D34" s="428"/>
      <c r="E34" s="428"/>
      <c r="F34" s="428"/>
      <c r="G34" s="428"/>
      <c r="H34" s="385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7"/>
    </row>
    <row r="35" spans="2:23" ht="12">
      <c r="B35" s="427"/>
      <c r="C35" s="428"/>
      <c r="D35" s="428"/>
      <c r="E35" s="428"/>
      <c r="F35" s="428"/>
      <c r="G35" s="428"/>
      <c r="H35" s="370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2"/>
    </row>
    <row r="36" spans="2:23" ht="12">
      <c r="B36" s="427"/>
      <c r="C36" s="428"/>
      <c r="D36" s="428"/>
      <c r="E36" s="428"/>
      <c r="F36" s="428"/>
      <c r="G36" s="428"/>
      <c r="H36" s="382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4"/>
    </row>
    <row r="37" spans="2:23" ht="12">
      <c r="B37" s="427" t="s">
        <v>111</v>
      </c>
      <c r="C37" s="428"/>
      <c r="D37" s="428"/>
      <c r="E37" s="428"/>
      <c r="F37" s="428"/>
      <c r="G37" s="428"/>
      <c r="H37" s="385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7"/>
    </row>
    <row r="38" spans="2:23" ht="12">
      <c r="B38" s="427"/>
      <c r="C38" s="428"/>
      <c r="D38" s="428"/>
      <c r="E38" s="428"/>
      <c r="F38" s="428"/>
      <c r="G38" s="428"/>
      <c r="H38" s="370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2"/>
    </row>
    <row r="39" spans="2:23" ht="12">
      <c r="B39" s="427"/>
      <c r="C39" s="428"/>
      <c r="D39" s="428"/>
      <c r="E39" s="428"/>
      <c r="F39" s="428"/>
      <c r="G39" s="428"/>
      <c r="H39" s="382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4"/>
    </row>
    <row r="40" spans="2:23" ht="12">
      <c r="B40" s="427" t="s">
        <v>112</v>
      </c>
      <c r="C40" s="428"/>
      <c r="D40" s="428"/>
      <c r="E40" s="428"/>
      <c r="F40" s="428"/>
      <c r="G40" s="428"/>
      <c r="H40" s="385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</row>
    <row r="41" spans="2:23" ht="12" customHeight="1">
      <c r="B41" s="427"/>
      <c r="C41" s="428"/>
      <c r="D41" s="428"/>
      <c r="E41" s="428"/>
      <c r="F41" s="428"/>
      <c r="G41" s="428"/>
      <c r="H41" s="370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2"/>
    </row>
    <row r="42" spans="2:23" ht="12">
      <c r="B42" s="427"/>
      <c r="C42" s="428"/>
      <c r="D42" s="428"/>
      <c r="E42" s="428"/>
      <c r="F42" s="428"/>
      <c r="G42" s="428"/>
      <c r="H42" s="382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4"/>
    </row>
    <row r="43" spans="2:23" ht="12">
      <c r="B43" s="427" t="s">
        <v>113</v>
      </c>
      <c r="C43" s="428"/>
      <c r="D43" s="428"/>
      <c r="E43" s="428"/>
      <c r="F43" s="428"/>
      <c r="G43" s="428"/>
      <c r="H43" s="385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7"/>
    </row>
    <row r="44" spans="2:23" ht="12">
      <c r="B44" s="427"/>
      <c r="C44" s="428"/>
      <c r="D44" s="428"/>
      <c r="E44" s="428"/>
      <c r="F44" s="428"/>
      <c r="G44" s="428"/>
      <c r="H44" s="370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2"/>
    </row>
    <row r="45" spans="2:23" ht="12">
      <c r="B45" s="427"/>
      <c r="C45" s="428"/>
      <c r="D45" s="428"/>
      <c r="E45" s="428"/>
      <c r="F45" s="428"/>
      <c r="G45" s="428"/>
      <c r="H45" s="382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4"/>
    </row>
    <row r="46" spans="2:23" ht="12">
      <c r="B46" s="427" t="s">
        <v>114</v>
      </c>
      <c r="C46" s="428"/>
      <c r="D46" s="428"/>
      <c r="E46" s="428"/>
      <c r="F46" s="428"/>
      <c r="G46" s="428"/>
      <c r="H46" s="385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7"/>
    </row>
    <row r="47" spans="2:23" ht="12">
      <c r="B47" s="427"/>
      <c r="C47" s="428"/>
      <c r="D47" s="428"/>
      <c r="E47" s="428"/>
      <c r="F47" s="428"/>
      <c r="G47" s="428"/>
      <c r="H47" s="370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2"/>
    </row>
    <row r="48" spans="2:23" ht="12">
      <c r="B48" s="427"/>
      <c r="C48" s="428"/>
      <c r="D48" s="428"/>
      <c r="E48" s="428"/>
      <c r="F48" s="428"/>
      <c r="G48" s="428"/>
      <c r="H48" s="382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4"/>
    </row>
    <row r="49" spans="2:23" ht="12">
      <c r="B49" s="427" t="s">
        <v>115</v>
      </c>
      <c r="C49" s="428"/>
      <c r="D49" s="428"/>
      <c r="E49" s="428"/>
      <c r="F49" s="428"/>
      <c r="G49" s="428"/>
      <c r="H49" s="385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7"/>
    </row>
    <row r="50" spans="2:23" ht="12">
      <c r="B50" s="427"/>
      <c r="C50" s="428"/>
      <c r="D50" s="428"/>
      <c r="E50" s="428"/>
      <c r="F50" s="428"/>
      <c r="G50" s="428"/>
      <c r="H50" s="370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2"/>
    </row>
    <row r="51" spans="2:23" ht="12">
      <c r="B51" s="427"/>
      <c r="C51" s="428"/>
      <c r="D51" s="428"/>
      <c r="E51" s="428"/>
      <c r="F51" s="428"/>
      <c r="G51" s="428"/>
      <c r="H51" s="382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4"/>
    </row>
    <row r="52" spans="2:23" ht="12">
      <c r="B52" s="427" t="s">
        <v>116</v>
      </c>
      <c r="C52" s="428"/>
      <c r="D52" s="428"/>
      <c r="E52" s="428"/>
      <c r="F52" s="428"/>
      <c r="G52" s="428"/>
      <c r="H52" s="385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7"/>
    </row>
    <row r="53" spans="2:23" ht="12">
      <c r="B53" s="427"/>
      <c r="C53" s="428"/>
      <c r="D53" s="428"/>
      <c r="E53" s="428"/>
      <c r="F53" s="428"/>
      <c r="G53" s="428"/>
      <c r="H53" s="370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2"/>
    </row>
    <row r="54" spans="2:23" ht="12">
      <c r="B54" s="427"/>
      <c r="C54" s="428"/>
      <c r="D54" s="428"/>
      <c r="E54" s="428"/>
      <c r="F54" s="428"/>
      <c r="G54" s="428"/>
      <c r="H54" s="382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4"/>
    </row>
    <row r="55" spans="2:23" ht="12">
      <c r="B55" s="427" t="s">
        <v>117</v>
      </c>
      <c r="C55" s="428"/>
      <c r="D55" s="428"/>
      <c r="E55" s="428"/>
      <c r="F55" s="428"/>
      <c r="G55" s="428"/>
      <c r="H55" s="385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7"/>
    </row>
    <row r="56" spans="2:23" ht="12">
      <c r="B56" s="427"/>
      <c r="C56" s="428"/>
      <c r="D56" s="428"/>
      <c r="E56" s="428"/>
      <c r="F56" s="428"/>
      <c r="G56" s="428"/>
      <c r="H56" s="370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2"/>
    </row>
    <row r="57" spans="2:23" ht="12">
      <c r="B57" s="427"/>
      <c r="C57" s="428"/>
      <c r="D57" s="428"/>
      <c r="E57" s="428"/>
      <c r="F57" s="428"/>
      <c r="G57" s="428"/>
      <c r="H57" s="382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4"/>
    </row>
    <row r="58" spans="2:23" ht="12">
      <c r="B58" s="427" t="s">
        <v>118</v>
      </c>
      <c r="C58" s="428"/>
      <c r="D58" s="428"/>
      <c r="E58" s="428"/>
      <c r="F58" s="428"/>
      <c r="G58" s="428"/>
      <c r="H58" s="370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2"/>
    </row>
    <row r="59" spans="2:23" ht="12">
      <c r="B59" s="441"/>
      <c r="C59" s="442"/>
      <c r="D59" s="442"/>
      <c r="E59" s="442"/>
      <c r="F59" s="442"/>
      <c r="G59" s="442"/>
      <c r="H59" s="370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2"/>
    </row>
    <row r="60" spans="2:23" ht="12.75" thickBot="1">
      <c r="B60" s="443"/>
      <c r="C60" s="402"/>
      <c r="D60" s="402"/>
      <c r="E60" s="402"/>
      <c r="F60" s="402"/>
      <c r="G60" s="402"/>
      <c r="H60" s="382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4"/>
    </row>
  </sheetData>
  <mergeCells count="71">
    <mergeCell ref="B31:G33"/>
    <mergeCell ref="H25:W25"/>
    <mergeCell ref="H26:W26"/>
    <mergeCell ref="H27:W27"/>
    <mergeCell ref="H28:W28"/>
    <mergeCell ref="H29:W29"/>
    <mergeCell ref="H30:W30"/>
    <mergeCell ref="H31:W31"/>
    <mergeCell ref="H32:W32"/>
    <mergeCell ref="H33:W33"/>
    <mergeCell ref="B52:G54"/>
    <mergeCell ref="B58:G60"/>
    <mergeCell ref="B55:G57"/>
    <mergeCell ref="H49:W49"/>
    <mergeCell ref="H50:W50"/>
    <mergeCell ref="H51:W51"/>
    <mergeCell ref="H52:W52"/>
    <mergeCell ref="H53:W53"/>
    <mergeCell ref="H58:W58"/>
    <mergeCell ref="H60:W60"/>
    <mergeCell ref="B16:W16"/>
    <mergeCell ref="B23:W23"/>
    <mergeCell ref="B24:G24"/>
    <mergeCell ref="B49:G51"/>
    <mergeCell ref="B34:G36"/>
    <mergeCell ref="B37:G39"/>
    <mergeCell ref="B40:G42"/>
    <mergeCell ref="H24:W24"/>
    <mergeCell ref="B25:G27"/>
    <mergeCell ref="B28:G30"/>
    <mergeCell ref="B43:G45"/>
    <mergeCell ref="B46:G48"/>
    <mergeCell ref="H43:W43"/>
    <mergeCell ref="H44:W44"/>
    <mergeCell ref="H45:W45"/>
    <mergeCell ref="H46:W46"/>
    <mergeCell ref="H47:W47"/>
    <mergeCell ref="H48:W48"/>
    <mergeCell ref="H13:W13"/>
    <mergeCell ref="B10:G12"/>
    <mergeCell ref="B13:G15"/>
    <mergeCell ref="B7:G9"/>
    <mergeCell ref="H7:W7"/>
    <mergeCell ref="H8:W8"/>
    <mergeCell ref="H9:W9"/>
    <mergeCell ref="S1:W1"/>
    <mergeCell ref="C2:V2"/>
    <mergeCell ref="H14:W14"/>
    <mergeCell ref="H15:W15"/>
    <mergeCell ref="H10:W10"/>
    <mergeCell ref="H11:W11"/>
    <mergeCell ref="H12:W12"/>
    <mergeCell ref="H6:W6"/>
    <mergeCell ref="B6:G6"/>
    <mergeCell ref="B5:W5"/>
    <mergeCell ref="H41:W41"/>
    <mergeCell ref="H42:W42"/>
    <mergeCell ref="H36:W36"/>
    <mergeCell ref="H37:W37"/>
    <mergeCell ref="H38:W38"/>
    <mergeCell ref="H39:W39"/>
    <mergeCell ref="H59:W59"/>
    <mergeCell ref="B17:W19"/>
    <mergeCell ref="B20:W21"/>
    <mergeCell ref="H54:W54"/>
    <mergeCell ref="H55:W55"/>
    <mergeCell ref="H56:W56"/>
    <mergeCell ref="H57:W57"/>
    <mergeCell ref="H40:W40"/>
    <mergeCell ref="H34:W34"/>
    <mergeCell ref="H35:W35"/>
  </mergeCells>
  <printOptions/>
  <pageMargins left="0.7874015748031497" right="0.7874015748031497" top="0.72" bottom="0.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SheetLayoutView="100" workbookViewId="0" topLeftCell="A34">
      <selection activeCell="AB25" sqref="AA25:AB25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9" width="4.75390625" style="42" customWidth="1"/>
    <col min="10" max="17" width="4.75390625" style="0" customWidth="1"/>
    <col min="18" max="18" width="3.75390625" style="0" customWidth="1"/>
    <col min="19" max="23" width="2.75390625" style="0" customWidth="1"/>
    <col min="24" max="24" width="1.75390625" style="0" customWidth="1"/>
    <col min="25" max="30" width="4.75390625" style="0" customWidth="1"/>
  </cols>
  <sheetData>
    <row r="1" spans="1:24" ht="13.5" customHeight="1">
      <c r="A1" s="1"/>
      <c r="B1" s="1"/>
      <c r="C1" s="1"/>
      <c r="D1" s="1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388" t="s">
        <v>98</v>
      </c>
      <c r="T1" s="388"/>
      <c r="U1" s="388"/>
      <c r="V1" s="388"/>
      <c r="W1" s="388"/>
      <c r="X1" s="1"/>
    </row>
    <row r="2" spans="1:24" ht="18" customHeight="1">
      <c r="A2" s="65"/>
      <c r="B2" s="65"/>
      <c r="C2" s="389" t="s">
        <v>99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65"/>
      <c r="X2" s="65"/>
    </row>
    <row r="3" spans="1:24" ht="15" customHeight="1">
      <c r="A3" s="1"/>
      <c r="B3" s="1"/>
      <c r="C3" s="466" t="s">
        <v>184</v>
      </c>
      <c r="D3" s="467"/>
      <c r="E3" s="467"/>
      <c r="F3" s="467"/>
      <c r="G3" s="66"/>
      <c r="H3" s="66"/>
      <c r="I3" s="2"/>
      <c r="J3" s="1"/>
      <c r="K3" s="1"/>
      <c r="L3" s="1"/>
      <c r="M3" s="1"/>
      <c r="N3" s="1"/>
      <c r="O3" s="1"/>
      <c r="P3" s="1"/>
      <c r="Q3" s="1" t="s">
        <v>2</v>
      </c>
      <c r="R3" s="137">
        <v>17</v>
      </c>
      <c r="S3" s="1" t="s">
        <v>3</v>
      </c>
      <c r="T3" s="137">
        <v>8</v>
      </c>
      <c r="U3" s="1" t="s">
        <v>4</v>
      </c>
      <c r="V3" s="137">
        <v>2</v>
      </c>
      <c r="W3" s="1" t="s">
        <v>5</v>
      </c>
      <c r="X3" s="1"/>
    </row>
    <row r="4" spans="1:24" ht="12" customHeight="1" thickBot="1">
      <c r="A4" s="1"/>
      <c r="B4" s="67"/>
      <c r="C4" s="468"/>
      <c r="D4" s="468"/>
      <c r="E4" s="468"/>
      <c r="F4" s="468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"/>
    </row>
    <row r="5" spans="1:24" ht="15" customHeight="1">
      <c r="A5" s="1"/>
      <c r="B5" s="406" t="s">
        <v>100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1"/>
    </row>
    <row r="6" spans="1:24" ht="15" customHeight="1" thickBot="1">
      <c r="A6" s="1"/>
      <c r="B6" s="404" t="s">
        <v>101</v>
      </c>
      <c r="C6" s="405"/>
      <c r="D6" s="405"/>
      <c r="E6" s="405"/>
      <c r="F6" s="405"/>
      <c r="G6" s="405"/>
      <c r="H6" s="402" t="s">
        <v>102</v>
      </c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  <c r="X6" s="1"/>
    </row>
    <row r="7" spans="1:24" ht="15" customHeight="1">
      <c r="A7" s="1"/>
      <c r="B7" s="439" t="s">
        <v>187</v>
      </c>
      <c r="C7" s="440"/>
      <c r="D7" s="440"/>
      <c r="E7" s="440"/>
      <c r="F7" s="440"/>
      <c r="G7" s="480"/>
      <c r="H7" s="454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6"/>
      <c r="X7" s="1"/>
    </row>
    <row r="8" spans="1:24" ht="15" customHeight="1">
      <c r="A8" s="1"/>
      <c r="B8" s="427"/>
      <c r="C8" s="428"/>
      <c r="D8" s="428"/>
      <c r="E8" s="428"/>
      <c r="F8" s="428"/>
      <c r="G8" s="478"/>
      <c r="H8" s="457" t="s">
        <v>188</v>
      </c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  <c r="X8" s="1"/>
    </row>
    <row r="9" spans="1:24" ht="15" customHeight="1">
      <c r="A9" s="1"/>
      <c r="B9" s="427"/>
      <c r="C9" s="428"/>
      <c r="D9" s="428"/>
      <c r="E9" s="428"/>
      <c r="F9" s="428"/>
      <c r="G9" s="478"/>
      <c r="H9" s="460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2"/>
      <c r="X9" s="1"/>
    </row>
    <row r="10" spans="1:24" ht="15" customHeight="1">
      <c r="A10" s="1"/>
      <c r="B10" s="427" t="s">
        <v>189</v>
      </c>
      <c r="C10" s="428"/>
      <c r="D10" s="428"/>
      <c r="E10" s="428"/>
      <c r="F10" s="428"/>
      <c r="G10" s="478"/>
      <c r="H10" s="463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5"/>
      <c r="X10" s="1"/>
    </row>
    <row r="11" spans="1:24" ht="15" customHeight="1">
      <c r="A11" s="1"/>
      <c r="B11" s="427"/>
      <c r="C11" s="428"/>
      <c r="D11" s="428"/>
      <c r="E11" s="428"/>
      <c r="F11" s="428"/>
      <c r="G11" s="478"/>
      <c r="H11" s="457" t="s">
        <v>191</v>
      </c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9"/>
      <c r="X11" s="1"/>
    </row>
    <row r="12" spans="1:24" ht="15" customHeight="1">
      <c r="A12" s="1"/>
      <c r="B12" s="427"/>
      <c r="C12" s="428"/>
      <c r="D12" s="428"/>
      <c r="E12" s="428"/>
      <c r="F12" s="428"/>
      <c r="G12" s="478"/>
      <c r="H12" s="460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2"/>
      <c r="X12" s="1"/>
    </row>
    <row r="13" spans="1:24" ht="15" customHeight="1">
      <c r="A13" s="1"/>
      <c r="B13" s="427"/>
      <c r="C13" s="428"/>
      <c r="D13" s="428"/>
      <c r="E13" s="428"/>
      <c r="F13" s="428"/>
      <c r="G13" s="478"/>
      <c r="H13" s="463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5"/>
      <c r="X13" s="1"/>
    </row>
    <row r="14" spans="1:24" ht="15" customHeight="1">
      <c r="A14" s="1"/>
      <c r="B14" s="427"/>
      <c r="C14" s="428"/>
      <c r="D14" s="428"/>
      <c r="E14" s="428"/>
      <c r="F14" s="428"/>
      <c r="G14" s="478"/>
      <c r="H14" s="454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6"/>
      <c r="X14" s="1"/>
    </row>
    <row r="15" spans="1:24" ht="15" customHeight="1">
      <c r="A15" s="1"/>
      <c r="B15" s="441"/>
      <c r="C15" s="442"/>
      <c r="D15" s="442"/>
      <c r="E15" s="442"/>
      <c r="F15" s="442"/>
      <c r="G15" s="479"/>
      <c r="H15" s="454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6"/>
      <c r="X15" s="1"/>
    </row>
    <row r="16" spans="1:24" ht="15" customHeight="1">
      <c r="A16" s="1"/>
      <c r="B16" s="429" t="s">
        <v>103</v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/>
      <c r="X16" s="1"/>
    </row>
    <row r="17" spans="1:24" ht="15" customHeight="1">
      <c r="A17" s="1"/>
      <c r="B17" s="469" t="s">
        <v>190</v>
      </c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1"/>
      <c r="X17" s="1"/>
    </row>
    <row r="18" spans="1:24" ht="15" customHeight="1">
      <c r="A18" s="1"/>
      <c r="B18" s="472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4"/>
      <c r="X18" s="1"/>
    </row>
    <row r="19" spans="1:24" ht="15" customHeight="1">
      <c r="A19" s="1"/>
      <c r="B19" s="472"/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4"/>
      <c r="X19" s="1"/>
    </row>
    <row r="20" spans="1:24" ht="15" customHeight="1">
      <c r="A20" s="1"/>
      <c r="B20" s="472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4"/>
      <c r="X20" s="1"/>
    </row>
    <row r="21" spans="1:24" ht="15" customHeight="1" thickBot="1">
      <c r="A21" s="1"/>
      <c r="B21" s="475"/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6"/>
      <c r="S21" s="476"/>
      <c r="T21" s="476"/>
      <c r="U21" s="476"/>
      <c r="V21" s="476"/>
      <c r="W21" s="477"/>
      <c r="X21" s="1"/>
    </row>
    <row r="22" spans="1:24" ht="12" customHeight="1" thickBot="1">
      <c r="A22" s="1"/>
      <c r="B22" s="1"/>
      <c r="C22" s="1"/>
      <c r="D22" s="1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3" ht="12">
      <c r="B23" s="432" t="s">
        <v>104</v>
      </c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4"/>
    </row>
    <row r="24" spans="2:23" ht="12.75" thickBot="1">
      <c r="B24" s="435" t="s">
        <v>105</v>
      </c>
      <c r="C24" s="436"/>
      <c r="D24" s="436"/>
      <c r="E24" s="436"/>
      <c r="F24" s="436"/>
      <c r="G24" s="436"/>
      <c r="H24" s="437" t="s">
        <v>106</v>
      </c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8"/>
    </row>
    <row r="25" spans="2:23" ht="12">
      <c r="B25" s="452" t="s">
        <v>107</v>
      </c>
      <c r="C25" s="453"/>
      <c r="D25" s="453"/>
      <c r="E25" s="453"/>
      <c r="F25" s="453"/>
      <c r="G25" s="453"/>
      <c r="H25" s="121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4"/>
    </row>
    <row r="26" spans="2:23" ht="12">
      <c r="B26" s="448"/>
      <c r="C26" s="449"/>
      <c r="D26" s="449"/>
      <c r="E26" s="449"/>
      <c r="F26" s="449"/>
      <c r="G26" s="449"/>
      <c r="H26" s="7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78"/>
    </row>
    <row r="27" spans="2:23" ht="12">
      <c r="B27" s="448"/>
      <c r="C27" s="449"/>
      <c r="D27" s="449"/>
      <c r="E27" s="449"/>
      <c r="F27" s="449"/>
      <c r="G27" s="449"/>
      <c r="H27" s="125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</row>
    <row r="28" spans="2:23" ht="12">
      <c r="B28" s="448" t="s">
        <v>108</v>
      </c>
      <c r="C28" s="449"/>
      <c r="D28" s="449"/>
      <c r="E28" s="449"/>
      <c r="F28" s="449"/>
      <c r="G28" s="449"/>
      <c r="H28" s="129"/>
      <c r="I28" s="130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2"/>
    </row>
    <row r="29" spans="2:23" ht="12">
      <c r="B29" s="448"/>
      <c r="C29" s="449"/>
      <c r="D29" s="449"/>
      <c r="E29" s="449"/>
      <c r="F29" s="449"/>
      <c r="G29" s="449"/>
      <c r="H29" s="77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78"/>
    </row>
    <row r="30" spans="2:23" ht="12">
      <c r="B30" s="448"/>
      <c r="C30" s="449"/>
      <c r="D30" s="449"/>
      <c r="E30" s="449"/>
      <c r="F30" s="449"/>
      <c r="G30" s="449"/>
      <c r="H30" s="125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8"/>
    </row>
    <row r="31" spans="2:23" ht="12">
      <c r="B31" s="448" t="s">
        <v>109</v>
      </c>
      <c r="C31" s="449"/>
      <c r="D31" s="449"/>
      <c r="E31" s="449"/>
      <c r="F31" s="449"/>
      <c r="G31" s="449"/>
      <c r="H31" s="129"/>
      <c r="I31" s="130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</row>
    <row r="32" spans="2:23" ht="12">
      <c r="B32" s="448"/>
      <c r="C32" s="449"/>
      <c r="D32" s="449"/>
      <c r="E32" s="449"/>
      <c r="F32" s="449"/>
      <c r="G32" s="449"/>
      <c r="H32" s="77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78"/>
    </row>
    <row r="33" spans="2:23" ht="12">
      <c r="B33" s="448"/>
      <c r="C33" s="449"/>
      <c r="D33" s="449"/>
      <c r="E33" s="449"/>
      <c r="F33" s="449"/>
      <c r="G33" s="449"/>
      <c r="H33" s="125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8"/>
    </row>
    <row r="34" spans="2:23" ht="12">
      <c r="B34" s="448" t="s">
        <v>110</v>
      </c>
      <c r="C34" s="449"/>
      <c r="D34" s="449"/>
      <c r="E34" s="449"/>
      <c r="F34" s="449"/>
      <c r="G34" s="449"/>
      <c r="H34" s="129"/>
      <c r="I34" s="130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2:23" ht="12">
      <c r="B35" s="448"/>
      <c r="C35" s="449"/>
      <c r="D35" s="449"/>
      <c r="E35" s="449"/>
      <c r="F35" s="449"/>
      <c r="G35" s="449"/>
      <c r="H35" s="77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78"/>
    </row>
    <row r="36" spans="2:23" ht="12">
      <c r="B36" s="448"/>
      <c r="C36" s="449"/>
      <c r="D36" s="449"/>
      <c r="E36" s="449"/>
      <c r="F36" s="449"/>
      <c r="G36" s="449"/>
      <c r="H36" s="125"/>
      <c r="I36" s="126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8"/>
    </row>
    <row r="37" spans="2:23" ht="12">
      <c r="B37" s="448" t="s">
        <v>111</v>
      </c>
      <c r="C37" s="449"/>
      <c r="D37" s="449"/>
      <c r="E37" s="449"/>
      <c r="F37" s="449"/>
      <c r="G37" s="449"/>
      <c r="H37" s="129"/>
      <c r="I37" s="130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2"/>
    </row>
    <row r="38" spans="2:23" ht="12">
      <c r="B38" s="448"/>
      <c r="C38" s="449"/>
      <c r="D38" s="449"/>
      <c r="E38" s="449"/>
      <c r="F38" s="449"/>
      <c r="G38" s="449"/>
      <c r="H38" s="77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78"/>
    </row>
    <row r="39" spans="2:23" ht="12">
      <c r="B39" s="448"/>
      <c r="C39" s="449"/>
      <c r="D39" s="449"/>
      <c r="E39" s="449"/>
      <c r="F39" s="449"/>
      <c r="G39" s="449"/>
      <c r="H39" s="125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8"/>
    </row>
    <row r="40" spans="2:23" ht="12">
      <c r="B40" s="448" t="s">
        <v>112</v>
      </c>
      <c r="C40" s="449"/>
      <c r="D40" s="449"/>
      <c r="E40" s="449"/>
      <c r="F40" s="449"/>
      <c r="G40" s="449"/>
      <c r="H40" s="129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</row>
    <row r="41" spans="2:23" ht="12" customHeight="1">
      <c r="B41" s="448"/>
      <c r="C41" s="449"/>
      <c r="D41" s="449"/>
      <c r="E41" s="449"/>
      <c r="F41" s="449"/>
      <c r="G41" s="449"/>
      <c r="H41" s="447" t="s">
        <v>192</v>
      </c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78"/>
    </row>
    <row r="42" spans="2:23" ht="12">
      <c r="B42" s="448"/>
      <c r="C42" s="449"/>
      <c r="D42" s="449"/>
      <c r="E42" s="449"/>
      <c r="F42" s="449"/>
      <c r="G42" s="449"/>
      <c r="H42" s="125"/>
      <c r="I42" s="126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8"/>
    </row>
    <row r="43" spans="2:23" ht="12">
      <c r="B43" s="448" t="s">
        <v>113</v>
      </c>
      <c r="C43" s="449"/>
      <c r="D43" s="449"/>
      <c r="E43" s="449"/>
      <c r="F43" s="449"/>
      <c r="G43" s="449"/>
      <c r="H43" s="129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2"/>
    </row>
    <row r="44" spans="2:23" ht="12">
      <c r="B44" s="448"/>
      <c r="C44" s="449"/>
      <c r="D44" s="449"/>
      <c r="E44" s="449"/>
      <c r="F44" s="449"/>
      <c r="G44" s="449"/>
      <c r="H44" s="447" t="s">
        <v>193</v>
      </c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78"/>
    </row>
    <row r="45" spans="2:23" ht="12">
      <c r="B45" s="448"/>
      <c r="C45" s="449"/>
      <c r="D45" s="449"/>
      <c r="E45" s="449"/>
      <c r="F45" s="449"/>
      <c r="G45" s="449"/>
      <c r="H45" s="125"/>
      <c r="I45" s="126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8"/>
    </row>
    <row r="46" spans="2:23" ht="12">
      <c r="B46" s="448" t="s">
        <v>114</v>
      </c>
      <c r="C46" s="449"/>
      <c r="D46" s="449"/>
      <c r="E46" s="449"/>
      <c r="F46" s="449"/>
      <c r="G46" s="449"/>
      <c r="H46" s="129"/>
      <c r="I46" s="130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2"/>
    </row>
    <row r="47" spans="2:23" ht="12">
      <c r="B47" s="448"/>
      <c r="C47" s="449"/>
      <c r="D47" s="449"/>
      <c r="E47" s="449"/>
      <c r="F47" s="449"/>
      <c r="G47" s="449"/>
      <c r="H47" s="447" t="s">
        <v>194</v>
      </c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78"/>
    </row>
    <row r="48" spans="2:23" ht="12">
      <c r="B48" s="448"/>
      <c r="C48" s="449"/>
      <c r="D48" s="449"/>
      <c r="E48" s="449"/>
      <c r="F48" s="449"/>
      <c r="G48" s="449"/>
      <c r="H48" s="125"/>
      <c r="I48" s="126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8"/>
    </row>
    <row r="49" spans="2:23" ht="12">
      <c r="B49" s="448" t="s">
        <v>115</v>
      </c>
      <c r="C49" s="449"/>
      <c r="D49" s="449"/>
      <c r="E49" s="449"/>
      <c r="F49" s="449"/>
      <c r="G49" s="449"/>
      <c r="H49" s="129"/>
      <c r="I49" s="130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2"/>
    </row>
    <row r="50" spans="2:23" ht="12">
      <c r="B50" s="448"/>
      <c r="C50" s="449"/>
      <c r="D50" s="449"/>
      <c r="E50" s="449"/>
      <c r="F50" s="449"/>
      <c r="G50" s="449"/>
      <c r="H50" s="447" t="s">
        <v>195</v>
      </c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78"/>
    </row>
    <row r="51" spans="2:23" ht="12">
      <c r="B51" s="448"/>
      <c r="C51" s="449"/>
      <c r="D51" s="449"/>
      <c r="E51" s="449"/>
      <c r="F51" s="449"/>
      <c r="G51" s="449"/>
      <c r="H51" s="125"/>
      <c r="I51" s="126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8"/>
    </row>
    <row r="52" spans="2:23" ht="12">
      <c r="B52" s="448" t="s">
        <v>116</v>
      </c>
      <c r="C52" s="449"/>
      <c r="D52" s="449"/>
      <c r="E52" s="449"/>
      <c r="F52" s="449"/>
      <c r="G52" s="449"/>
      <c r="H52" s="129"/>
      <c r="I52" s="130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2"/>
    </row>
    <row r="53" spans="2:23" ht="12">
      <c r="B53" s="448"/>
      <c r="C53" s="449"/>
      <c r="D53" s="449"/>
      <c r="E53" s="449"/>
      <c r="F53" s="449"/>
      <c r="G53" s="449"/>
      <c r="H53" s="77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78"/>
    </row>
    <row r="54" spans="2:23" ht="12">
      <c r="B54" s="448"/>
      <c r="C54" s="449"/>
      <c r="D54" s="449"/>
      <c r="E54" s="449"/>
      <c r="F54" s="449"/>
      <c r="G54" s="449"/>
      <c r="H54" s="125"/>
      <c r="I54" s="126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8"/>
    </row>
    <row r="55" spans="2:23" ht="12">
      <c r="B55" s="448" t="s">
        <v>117</v>
      </c>
      <c r="C55" s="449"/>
      <c r="D55" s="449"/>
      <c r="E55" s="449"/>
      <c r="F55" s="449"/>
      <c r="G55" s="449"/>
      <c r="H55" s="129"/>
      <c r="I55" s="130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2"/>
    </row>
    <row r="56" spans="2:23" ht="12">
      <c r="B56" s="448"/>
      <c r="C56" s="449"/>
      <c r="D56" s="449"/>
      <c r="E56" s="449"/>
      <c r="F56" s="449"/>
      <c r="G56" s="449"/>
      <c r="H56" s="77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78"/>
    </row>
    <row r="57" spans="2:23" ht="12">
      <c r="B57" s="448"/>
      <c r="C57" s="449"/>
      <c r="D57" s="449"/>
      <c r="E57" s="449"/>
      <c r="F57" s="449"/>
      <c r="G57" s="449"/>
      <c r="H57" s="125"/>
      <c r="I57" s="126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8"/>
    </row>
    <row r="58" spans="2:23" ht="12">
      <c r="B58" s="448" t="s">
        <v>118</v>
      </c>
      <c r="C58" s="449"/>
      <c r="D58" s="449"/>
      <c r="E58" s="449"/>
      <c r="F58" s="449"/>
      <c r="G58" s="449"/>
      <c r="H58" s="129"/>
      <c r="I58" s="130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2"/>
    </row>
    <row r="59" spans="2:23" ht="12">
      <c r="B59" s="448"/>
      <c r="C59" s="449"/>
      <c r="D59" s="449"/>
      <c r="E59" s="449"/>
      <c r="F59" s="449"/>
      <c r="G59" s="449"/>
      <c r="H59" s="447" t="s">
        <v>196</v>
      </c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78"/>
    </row>
    <row r="60" spans="2:23" ht="12.75" thickBot="1">
      <c r="B60" s="450"/>
      <c r="C60" s="451"/>
      <c r="D60" s="451"/>
      <c r="E60" s="451"/>
      <c r="F60" s="451"/>
      <c r="G60" s="451"/>
      <c r="H60" s="79"/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2"/>
    </row>
  </sheetData>
  <mergeCells count="40">
    <mergeCell ref="B5:W5"/>
    <mergeCell ref="B10:G12"/>
    <mergeCell ref="B13:G15"/>
    <mergeCell ref="B7:G9"/>
    <mergeCell ref="H13:W13"/>
    <mergeCell ref="C3:F4"/>
    <mergeCell ref="S1:W1"/>
    <mergeCell ref="C2:V2"/>
    <mergeCell ref="H41:V41"/>
    <mergeCell ref="B23:W23"/>
    <mergeCell ref="B24:G24"/>
    <mergeCell ref="B17:W21"/>
    <mergeCell ref="H14:W14"/>
    <mergeCell ref="H6:W6"/>
    <mergeCell ref="B6:G6"/>
    <mergeCell ref="H44:V44"/>
    <mergeCell ref="H47:V47"/>
    <mergeCell ref="H7:W7"/>
    <mergeCell ref="H8:W8"/>
    <mergeCell ref="H9:W9"/>
    <mergeCell ref="H15:W15"/>
    <mergeCell ref="H10:W10"/>
    <mergeCell ref="H11:W11"/>
    <mergeCell ref="H12:W12"/>
    <mergeCell ref="B16:W16"/>
    <mergeCell ref="B43:G45"/>
    <mergeCell ref="B46:G48"/>
    <mergeCell ref="B52:G54"/>
    <mergeCell ref="B55:G57"/>
    <mergeCell ref="B49:G51"/>
    <mergeCell ref="H59:V59"/>
    <mergeCell ref="H50:V50"/>
    <mergeCell ref="B58:G60"/>
    <mergeCell ref="H24:W24"/>
    <mergeCell ref="B25:G27"/>
    <mergeCell ref="B28:G30"/>
    <mergeCell ref="B31:G33"/>
    <mergeCell ref="B34:G36"/>
    <mergeCell ref="B37:G39"/>
    <mergeCell ref="B40:G42"/>
  </mergeCells>
  <printOptions/>
  <pageMargins left="0.7874015748031497" right="0.7874015748031497" top="0.72" bottom="0.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workbookViewId="0" topLeftCell="A25">
      <selection activeCell="Q7" sqref="Q7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4" width="4.75390625" style="0" customWidth="1"/>
    <col min="5" max="5" width="2.75390625" style="0" customWidth="1"/>
    <col min="6" max="10" width="4.75390625" style="42" customWidth="1"/>
    <col min="11" max="17" width="4.75390625" style="0" customWidth="1"/>
    <col min="18" max="22" width="2.75390625" style="0" customWidth="1"/>
    <col min="23" max="23" width="2.125" style="0" customWidth="1"/>
    <col min="24" max="24" width="3.25390625" style="0" customWidth="1"/>
    <col min="25" max="26" width="1.75390625" style="0" customWidth="1"/>
    <col min="27" max="32" width="4.75390625" style="0" customWidth="1"/>
  </cols>
  <sheetData>
    <row r="1" spans="1:27" ht="13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467" t="s">
        <v>119</v>
      </c>
      <c r="U1" s="467"/>
      <c r="V1" s="467"/>
      <c r="W1" s="467"/>
      <c r="X1" s="467"/>
      <c r="Y1" s="1"/>
      <c r="Z1" s="1"/>
      <c r="AA1" s="1"/>
    </row>
    <row r="2" spans="1:27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4"/>
      <c r="X2" s="4"/>
      <c r="Y2" s="1"/>
      <c r="Z2" s="1"/>
      <c r="AA2" s="1"/>
    </row>
    <row r="3" spans="1:27" ht="18" customHeight="1">
      <c r="A3" s="245" t="s">
        <v>120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1"/>
      <c r="AA3" s="1"/>
    </row>
    <row r="4" spans="1:27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"/>
      <c r="AA4" s="1"/>
    </row>
    <row r="5" spans="1:27" ht="1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7" t="s">
        <v>2</v>
      </c>
      <c r="Q5" s="67"/>
      <c r="R5" s="67" t="s">
        <v>3</v>
      </c>
      <c r="S5" s="67"/>
      <c r="T5" s="67"/>
      <c r="U5" s="67" t="s">
        <v>4</v>
      </c>
      <c r="V5" s="67"/>
      <c r="W5" s="67"/>
      <c r="X5" s="67" t="s">
        <v>5</v>
      </c>
      <c r="Y5" s="5"/>
      <c r="Z5" s="1"/>
      <c r="AA5" s="1"/>
    </row>
    <row r="6" spans="1:27" ht="18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7"/>
      <c r="Q6" s="67"/>
      <c r="R6" s="67"/>
      <c r="S6" s="67"/>
      <c r="T6" s="67"/>
      <c r="U6" s="67"/>
      <c r="V6" s="67"/>
      <c r="W6" s="67"/>
      <c r="X6" s="67"/>
      <c r="Y6" s="5"/>
      <c r="Z6" s="1"/>
      <c r="AA6" s="1"/>
    </row>
    <row r="7" spans="1:27" ht="18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7"/>
      <c r="Q7" s="67"/>
      <c r="R7" s="67"/>
      <c r="S7" s="67"/>
      <c r="T7" s="67"/>
      <c r="U7" s="67"/>
      <c r="V7" s="67"/>
      <c r="W7" s="67"/>
      <c r="X7" s="67"/>
      <c r="Y7" s="5"/>
      <c r="Z7" s="1"/>
      <c r="AA7" s="1"/>
    </row>
    <row r="8" spans="1:27" ht="18" customHeight="1">
      <c r="A8" s="5"/>
      <c r="B8" s="83"/>
      <c r="C8" s="63"/>
      <c r="D8" s="84"/>
      <c r="E8" s="84"/>
      <c r="F8" s="84"/>
      <c r="G8" s="84"/>
      <c r="H8" s="84" t="s">
        <v>121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"/>
      <c r="AA8" s="1"/>
    </row>
    <row r="9" spans="1:27" ht="18" customHeight="1">
      <c r="A9" s="5"/>
      <c r="B9" s="5"/>
      <c r="C9" s="8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"/>
      <c r="AA9" s="1"/>
    </row>
    <row r="10" spans="1:27" ht="18" customHeight="1">
      <c r="A10" s="5"/>
      <c r="B10" s="5"/>
      <c r="C10" s="85"/>
      <c r="D10" s="5"/>
      <c r="E10" s="5"/>
      <c r="F10" s="5"/>
      <c r="G10" s="5"/>
      <c r="H10" s="5"/>
      <c r="I10" s="5"/>
      <c r="J10" s="5"/>
      <c r="K10" s="5"/>
      <c r="L10" s="5"/>
      <c r="M10" s="146" t="s">
        <v>200</v>
      </c>
      <c r="N10" s="5"/>
      <c r="O10" s="5"/>
      <c r="P10" s="5" t="s">
        <v>210</v>
      </c>
      <c r="Q10" s="5"/>
      <c r="R10" s="5"/>
      <c r="S10" s="5"/>
      <c r="T10" s="5"/>
      <c r="U10" s="5"/>
      <c r="V10" s="5"/>
      <c r="W10" s="5"/>
      <c r="X10" s="5"/>
      <c r="Y10" s="5"/>
      <c r="Z10" s="1"/>
      <c r="AA10" s="1"/>
    </row>
    <row r="11" spans="1:27" ht="18" customHeight="1">
      <c r="A11" s="5"/>
      <c r="B11" s="5"/>
      <c r="C11" s="85"/>
      <c r="D11" s="5"/>
      <c r="E11" s="5"/>
      <c r="F11" s="5"/>
      <c r="G11" s="5"/>
      <c r="H11" s="5"/>
      <c r="I11" s="5"/>
      <c r="J11" s="481" t="s">
        <v>122</v>
      </c>
      <c r="K11" s="481"/>
      <c r="L11" s="5"/>
      <c r="M11" s="86" t="s">
        <v>6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5"/>
      <c r="Z11" s="1"/>
      <c r="AA11" s="1"/>
    </row>
    <row r="12" spans="1:27" ht="18" customHeight="1">
      <c r="A12" s="5"/>
      <c r="B12" s="5"/>
      <c r="C12" s="85"/>
      <c r="D12" s="5"/>
      <c r="E12" s="5"/>
      <c r="F12" s="5"/>
      <c r="G12" s="5"/>
      <c r="H12" s="5"/>
      <c r="I12" s="5"/>
      <c r="J12" s="5"/>
      <c r="K12" s="5"/>
      <c r="L12" s="5"/>
      <c r="M12" s="87" t="s">
        <v>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"/>
      <c r="AA12" s="1"/>
    </row>
    <row r="13" spans="1:27" ht="12" customHeight="1">
      <c r="A13" s="5"/>
      <c r="B13" s="5"/>
      <c r="C13" s="85"/>
      <c r="D13" s="5"/>
      <c r="E13" s="5"/>
      <c r="F13" s="5"/>
      <c r="G13" s="5"/>
      <c r="H13" s="5"/>
      <c r="I13" s="5"/>
      <c r="J13" s="5"/>
      <c r="K13" s="5"/>
      <c r="L13" s="5"/>
      <c r="M13" s="37" t="s">
        <v>8</v>
      </c>
      <c r="N13" s="88"/>
      <c r="O13" s="88"/>
      <c r="P13" s="5"/>
      <c r="Q13" s="5"/>
      <c r="R13" s="5"/>
      <c r="S13" s="5"/>
      <c r="T13" s="5"/>
      <c r="U13" s="5"/>
      <c r="V13" s="5"/>
      <c r="W13" s="5"/>
      <c r="X13" s="5"/>
      <c r="Y13" s="5"/>
      <c r="Z13" s="1"/>
      <c r="AA13" s="1"/>
    </row>
    <row r="14" spans="1:27" ht="12" customHeight="1">
      <c r="A14" s="5"/>
      <c r="B14" s="5"/>
      <c r="C14" s="85"/>
      <c r="D14" s="5"/>
      <c r="E14" s="5"/>
      <c r="F14" s="5"/>
      <c r="G14" s="5"/>
      <c r="H14" s="5"/>
      <c r="I14" s="5"/>
      <c r="J14" s="5"/>
      <c r="K14" s="5"/>
      <c r="L14" s="5"/>
      <c r="M14" s="37" t="s">
        <v>9</v>
      </c>
      <c r="N14" s="88"/>
      <c r="O14" s="88"/>
      <c r="P14" s="5"/>
      <c r="Q14" s="5"/>
      <c r="R14" s="5"/>
      <c r="S14" s="5"/>
      <c r="T14" s="5"/>
      <c r="U14" s="5"/>
      <c r="V14" s="5"/>
      <c r="W14" s="5"/>
      <c r="X14" s="5"/>
      <c r="Y14" s="5"/>
      <c r="Z14" s="1"/>
      <c r="AA14" s="1"/>
    </row>
    <row r="15" spans="1:27" ht="11.25" customHeight="1">
      <c r="A15" s="5"/>
      <c r="B15" s="5"/>
      <c r="C15" s="85"/>
      <c r="D15" s="5"/>
      <c r="E15" s="5"/>
      <c r="F15" s="5"/>
      <c r="G15" s="5"/>
      <c r="H15" s="5"/>
      <c r="I15" s="5"/>
      <c r="J15" s="5"/>
      <c r="K15" s="5"/>
      <c r="L15" s="5"/>
      <c r="M15" s="37" t="s">
        <v>11</v>
      </c>
      <c r="N15" s="88"/>
      <c r="O15" s="88"/>
      <c r="P15" s="5"/>
      <c r="Q15" s="5"/>
      <c r="R15" s="5"/>
      <c r="S15" s="5"/>
      <c r="T15" s="5"/>
      <c r="U15" s="5"/>
      <c r="V15" s="5"/>
      <c r="W15" s="22" t="s">
        <v>10</v>
      </c>
      <c r="X15" s="5"/>
      <c r="Y15" s="5"/>
      <c r="Z15" s="1"/>
      <c r="AA15" s="1"/>
    </row>
    <row r="16" spans="1:27" ht="1.5" customHeight="1">
      <c r="A16" s="5"/>
      <c r="B16" s="5"/>
      <c r="C16" s="85"/>
      <c r="D16" s="5"/>
      <c r="E16" s="5"/>
      <c r="F16" s="5"/>
      <c r="G16" s="5"/>
      <c r="H16" s="5"/>
      <c r="I16" s="5"/>
      <c r="J16" s="5"/>
      <c r="K16" s="5"/>
      <c r="L16" s="5"/>
      <c r="M16" s="63"/>
      <c r="N16" s="89"/>
      <c r="O16" s="89"/>
      <c r="P16" s="84"/>
      <c r="Q16" s="84"/>
      <c r="R16" s="84"/>
      <c r="S16" s="84"/>
      <c r="T16" s="84"/>
      <c r="U16" s="84"/>
      <c r="V16" s="84"/>
      <c r="W16" s="63"/>
      <c r="X16" s="84"/>
      <c r="Y16" s="5"/>
      <c r="Z16" s="1"/>
      <c r="AA16" s="1"/>
    </row>
    <row r="17" spans="1:27" ht="18" customHeight="1">
      <c r="A17" s="5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"/>
      <c r="AA17" s="1"/>
    </row>
    <row r="18" spans="1:27" ht="18" customHeight="1">
      <c r="A18" s="5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"/>
      <c r="AA18" s="1"/>
    </row>
    <row r="19" spans="1:27" ht="18" customHeight="1">
      <c r="A19" s="5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"/>
      <c r="AA19" s="1"/>
    </row>
    <row r="20" spans="1:27" ht="18" customHeight="1">
      <c r="A20" s="5"/>
      <c r="B20" s="90" t="s">
        <v>123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"/>
      <c r="AA20" s="1"/>
    </row>
    <row r="21" spans="1:27" ht="18" customHeight="1">
      <c r="A21" s="1"/>
      <c r="B21" s="91" t="s">
        <v>124</v>
      </c>
      <c r="C21" s="87"/>
      <c r="D21" s="87"/>
      <c r="E21" s="87"/>
      <c r="F21" s="87"/>
      <c r="G21" s="87"/>
      <c r="H21" s="87"/>
      <c r="I21" s="87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>
      <c r="A22" s="1"/>
      <c r="B22" s="87"/>
      <c r="C22" s="87"/>
      <c r="D22" s="87"/>
      <c r="E22" s="87"/>
      <c r="F22" s="2"/>
      <c r="G22" s="87"/>
      <c r="H22" s="87"/>
      <c r="I22" s="87"/>
      <c r="J22" s="9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>
      <c r="A23" s="1"/>
      <c r="B23" s="87"/>
      <c r="C23" s="87"/>
      <c r="D23" s="87"/>
      <c r="E23" s="87"/>
      <c r="F23" s="2"/>
      <c r="G23" s="93"/>
      <c r="H23" s="93"/>
      <c r="I23" s="93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>
      <c r="A24" s="1"/>
      <c r="B24" s="482" t="s">
        <v>125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1"/>
      <c r="Z24" s="1"/>
      <c r="AA24" s="1"/>
    </row>
    <row r="25" spans="1:27" ht="18" customHeight="1">
      <c r="A25" s="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1"/>
      <c r="Z25" s="1"/>
      <c r="AA25" s="1"/>
    </row>
    <row r="26" spans="1:27" ht="18" customHeight="1" thickBot="1">
      <c r="A26" s="1"/>
      <c r="B26" s="87"/>
      <c r="C26" s="87"/>
      <c r="D26" s="87"/>
      <c r="E26" s="87"/>
      <c r="F26" s="2"/>
      <c r="G26" s="24"/>
      <c r="H26" s="24"/>
      <c r="I26" s="24"/>
      <c r="J26" s="2"/>
      <c r="K26" s="2"/>
      <c r="L26" s="1"/>
      <c r="M26" s="93"/>
      <c r="N26" s="9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>
      <c r="A27" s="1"/>
      <c r="B27" s="492" t="s">
        <v>13</v>
      </c>
      <c r="C27" s="493"/>
      <c r="D27" s="493"/>
      <c r="E27" s="493"/>
      <c r="F27" s="493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6"/>
      <c r="Y27" s="1"/>
      <c r="Z27" s="1"/>
      <c r="AA27" s="1"/>
    </row>
    <row r="28" spans="1:27" ht="18" customHeight="1">
      <c r="A28" s="1"/>
      <c r="B28" s="494"/>
      <c r="C28" s="495"/>
      <c r="D28" s="495"/>
      <c r="E28" s="495"/>
      <c r="F28" s="495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243"/>
      <c r="Y28" s="1"/>
      <c r="Z28" s="1"/>
      <c r="AA28" s="1"/>
    </row>
    <row r="29" spans="1:27" ht="18" customHeight="1">
      <c r="A29" s="1"/>
      <c r="B29" s="496" t="s">
        <v>126</v>
      </c>
      <c r="C29" s="497"/>
      <c r="D29" s="497"/>
      <c r="E29" s="497"/>
      <c r="F29" s="497"/>
      <c r="G29" s="507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508"/>
      <c r="Y29" s="1"/>
      <c r="Z29" s="1"/>
      <c r="AA29" s="1"/>
    </row>
    <row r="30" spans="1:27" ht="18" customHeight="1">
      <c r="A30" s="1"/>
      <c r="B30" s="498" t="s">
        <v>127</v>
      </c>
      <c r="C30" s="499"/>
      <c r="D30" s="499"/>
      <c r="E30" s="499"/>
      <c r="F30" s="500"/>
      <c r="G30" s="507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508"/>
      <c r="Y30" s="1"/>
      <c r="Z30" s="1"/>
      <c r="AA30" s="1"/>
    </row>
    <row r="31" spans="1:27" ht="18" customHeight="1">
      <c r="A31" s="1"/>
      <c r="B31" s="501" t="s">
        <v>69</v>
      </c>
      <c r="C31" s="502"/>
      <c r="D31" s="502"/>
      <c r="E31" s="502"/>
      <c r="F31" s="502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  <c r="Y31" s="1"/>
      <c r="Z31" s="1"/>
      <c r="AA31" s="1"/>
    </row>
    <row r="32" spans="1:27" ht="18" customHeight="1">
      <c r="A32" s="1"/>
      <c r="B32" s="501"/>
      <c r="C32" s="502"/>
      <c r="D32" s="502"/>
      <c r="E32" s="502"/>
      <c r="F32" s="502"/>
      <c r="G32" s="69"/>
      <c r="H32" s="467" t="s">
        <v>14</v>
      </c>
      <c r="I32" s="467"/>
      <c r="J32" s="467"/>
      <c r="K32" s="467"/>
      <c r="L32" s="467"/>
      <c r="M32" s="467"/>
      <c r="N32" s="467"/>
      <c r="O32" s="467"/>
      <c r="P32" s="467"/>
      <c r="Q32" s="70" t="s">
        <v>15</v>
      </c>
      <c r="R32" s="70" t="s">
        <v>62</v>
      </c>
      <c r="S32" s="70"/>
      <c r="T32" s="70"/>
      <c r="U32" s="70"/>
      <c r="V32" s="467" t="s">
        <v>63</v>
      </c>
      <c r="W32" s="467"/>
      <c r="X32" s="133" t="s">
        <v>64</v>
      </c>
      <c r="Y32" s="1"/>
      <c r="Z32" s="1"/>
      <c r="AA32" s="1"/>
    </row>
    <row r="33" spans="1:27" ht="18" customHeight="1">
      <c r="A33" s="1"/>
      <c r="B33" s="501"/>
      <c r="C33" s="502"/>
      <c r="D33" s="502"/>
      <c r="E33" s="502"/>
      <c r="F33" s="502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1"/>
      <c r="Z33" s="1"/>
      <c r="AA33" s="1"/>
    </row>
    <row r="34" spans="1:27" ht="18" customHeight="1">
      <c r="A34" s="1"/>
      <c r="B34" s="494"/>
      <c r="C34" s="495"/>
      <c r="D34" s="495"/>
      <c r="E34" s="495"/>
      <c r="F34" s="495"/>
      <c r="G34" s="68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1"/>
      <c r="Z34" s="1"/>
      <c r="AA34" s="1"/>
    </row>
    <row r="35" spans="1:27" ht="18" customHeight="1">
      <c r="A35" s="1"/>
      <c r="B35" s="503" t="s">
        <v>128</v>
      </c>
      <c r="C35" s="483"/>
      <c r="D35" s="483"/>
      <c r="E35" s="483"/>
      <c r="F35" s="504"/>
      <c r="G35" s="94"/>
      <c r="H35" s="509" t="s">
        <v>2</v>
      </c>
      <c r="I35" s="509"/>
      <c r="J35" s="95"/>
      <c r="K35" s="95" t="s">
        <v>3</v>
      </c>
      <c r="L35" s="95"/>
      <c r="M35" s="95" t="s">
        <v>4</v>
      </c>
      <c r="N35" s="95"/>
      <c r="O35" s="95" t="s">
        <v>5</v>
      </c>
      <c r="P35" s="95" t="s">
        <v>170</v>
      </c>
      <c r="Q35" s="95"/>
      <c r="R35" s="95"/>
      <c r="S35" s="95"/>
      <c r="T35" s="95"/>
      <c r="U35" s="95"/>
      <c r="V35" s="95"/>
      <c r="W35" s="95"/>
      <c r="X35" s="96"/>
      <c r="Y35" s="1"/>
      <c r="Z35" s="1"/>
      <c r="AA35" s="1"/>
    </row>
    <row r="36" spans="1:27" ht="18" customHeight="1">
      <c r="A36" s="1"/>
      <c r="B36" s="498"/>
      <c r="C36" s="499"/>
      <c r="D36" s="499"/>
      <c r="E36" s="499"/>
      <c r="F36" s="500"/>
      <c r="G36" s="97"/>
      <c r="H36" s="510" t="s">
        <v>2</v>
      </c>
      <c r="I36" s="510"/>
      <c r="J36" s="98"/>
      <c r="K36" s="98" t="s">
        <v>3</v>
      </c>
      <c r="L36" s="98"/>
      <c r="M36" s="98" t="s">
        <v>4</v>
      </c>
      <c r="N36" s="98"/>
      <c r="O36" s="98" t="s">
        <v>5</v>
      </c>
      <c r="P36" s="98" t="s">
        <v>171</v>
      </c>
      <c r="Q36" s="98"/>
      <c r="R36" s="98"/>
      <c r="S36" s="98"/>
      <c r="T36" s="98"/>
      <c r="U36" s="98"/>
      <c r="V36" s="98"/>
      <c r="W36" s="98"/>
      <c r="X36" s="99"/>
      <c r="Y36" s="1"/>
      <c r="Z36" s="1"/>
      <c r="AA36" s="1"/>
    </row>
    <row r="37" spans="1:27" ht="18" customHeight="1">
      <c r="A37" s="1"/>
      <c r="B37" s="100"/>
      <c r="C37" s="12"/>
      <c r="D37" s="12"/>
      <c r="E37" s="101"/>
      <c r="F37" s="102"/>
      <c r="G37" s="19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  <c r="W37" s="483"/>
      <c r="X37" s="484"/>
      <c r="Y37" s="1"/>
      <c r="Z37" s="1"/>
      <c r="AA37" s="1"/>
    </row>
    <row r="38" spans="1:27" ht="18" customHeight="1">
      <c r="A38" s="1"/>
      <c r="B38" s="103"/>
      <c r="C38" s="104"/>
      <c r="D38" s="6"/>
      <c r="E38" s="87"/>
      <c r="F38" s="105"/>
      <c r="G38" s="485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6"/>
      <c r="Y38" s="1"/>
      <c r="Z38" s="1"/>
      <c r="AA38" s="1"/>
    </row>
    <row r="39" spans="1:27" ht="18" customHeight="1">
      <c r="A39" s="1"/>
      <c r="B39" s="31"/>
      <c r="C39" s="24"/>
      <c r="D39" s="24"/>
      <c r="E39" s="24"/>
      <c r="F39" s="32"/>
      <c r="G39" s="485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6"/>
      <c r="Y39" s="1"/>
      <c r="Z39" s="1"/>
      <c r="AA39" s="1"/>
    </row>
    <row r="40" spans="1:27" ht="18" customHeight="1">
      <c r="A40" s="1"/>
      <c r="B40" s="490" t="s">
        <v>129</v>
      </c>
      <c r="C40" s="482"/>
      <c r="D40" s="482"/>
      <c r="E40" s="482"/>
      <c r="F40" s="491"/>
      <c r="G40" s="485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6"/>
      <c r="Y40" s="1"/>
      <c r="Z40" s="1"/>
      <c r="AA40" s="1"/>
    </row>
    <row r="41" spans="1:27" ht="18" customHeight="1">
      <c r="A41" s="1"/>
      <c r="B41" s="490" t="s">
        <v>130</v>
      </c>
      <c r="C41" s="482"/>
      <c r="D41" s="482"/>
      <c r="E41" s="482"/>
      <c r="F41" s="491"/>
      <c r="G41" s="485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6"/>
      <c r="Y41" s="1"/>
      <c r="Z41" s="1"/>
      <c r="AA41" s="1"/>
    </row>
    <row r="42" spans="1:27" ht="18" customHeight="1">
      <c r="A42" s="1"/>
      <c r="B42" s="106"/>
      <c r="C42" s="1"/>
      <c r="D42" s="1"/>
      <c r="E42" s="1"/>
      <c r="F42" s="107"/>
      <c r="G42" s="485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6"/>
      <c r="Y42" s="1"/>
      <c r="Z42" s="1"/>
      <c r="AA42" s="1"/>
    </row>
    <row r="43" spans="1:27" ht="18" customHeight="1">
      <c r="A43" s="1"/>
      <c r="B43" s="108"/>
      <c r="C43" s="109"/>
      <c r="D43" s="109"/>
      <c r="E43" s="1"/>
      <c r="F43" s="110"/>
      <c r="G43" s="485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6"/>
      <c r="Y43" s="1"/>
      <c r="Z43" s="1"/>
      <c r="AA43" s="1"/>
    </row>
    <row r="44" spans="1:27" ht="18" customHeight="1" thickBot="1">
      <c r="A44" s="1"/>
      <c r="B44" s="111"/>
      <c r="C44" s="112"/>
      <c r="D44" s="112"/>
      <c r="E44" s="81"/>
      <c r="F44" s="113"/>
      <c r="G44" s="487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9"/>
      <c r="Y44" s="1"/>
      <c r="Z44" s="1"/>
      <c r="AA44" s="1"/>
    </row>
    <row r="45" spans="1:27" ht="18" customHeight="1">
      <c r="A45" s="1"/>
      <c r="B45" s="109"/>
      <c r="C45" s="114"/>
      <c r="D45" s="109"/>
      <c r="E45" s="1"/>
      <c r="F45" s="115"/>
      <c r="G45" s="115"/>
      <c r="H45" s="115"/>
      <c r="I45" s="115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mergeCells count="20">
    <mergeCell ref="G29:X30"/>
    <mergeCell ref="H35:I35"/>
    <mergeCell ref="H36:I36"/>
    <mergeCell ref="J32:M32"/>
    <mergeCell ref="N32:P32"/>
    <mergeCell ref="V32:W32"/>
    <mergeCell ref="G37:X44"/>
    <mergeCell ref="B40:F40"/>
    <mergeCell ref="B41:F41"/>
    <mergeCell ref="B27:F28"/>
    <mergeCell ref="B29:F29"/>
    <mergeCell ref="B30:F30"/>
    <mergeCell ref="B31:F34"/>
    <mergeCell ref="B35:F36"/>
    <mergeCell ref="G27:X28"/>
    <mergeCell ref="H32:I32"/>
    <mergeCell ref="T1:X1"/>
    <mergeCell ref="A3:Y3"/>
    <mergeCell ref="J11:K11"/>
    <mergeCell ref="B24:X24"/>
  </mergeCells>
  <printOptions/>
  <pageMargins left="0.7874015748031497" right="0.7874015748031497" top="0.7874015748031497" bottom="0.7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workbookViewId="0" topLeftCell="A31">
      <selection activeCell="W4" sqref="W4:X4"/>
    </sheetView>
  </sheetViews>
  <sheetFormatPr defaultColWidth="9.00390625" defaultRowHeight="12.75"/>
  <cols>
    <col min="1" max="1" width="2.375" style="0" customWidth="1"/>
    <col min="2" max="4" width="4.75390625" style="0" customWidth="1"/>
    <col min="5" max="6" width="4.75390625" style="42" customWidth="1"/>
    <col min="7" max="20" width="4.75390625" style="0" customWidth="1"/>
    <col min="21" max="21" width="6.00390625" style="0" customWidth="1"/>
    <col min="22" max="28" width="4.75390625" style="0" customWidth="1"/>
  </cols>
  <sheetData>
    <row r="1" spans="2:21" ht="15" customHeight="1"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388" t="s">
        <v>257</v>
      </c>
      <c r="P1" s="388"/>
      <c r="Q1" s="388"/>
      <c r="R1" s="388"/>
      <c r="S1" s="388"/>
      <c r="T1" s="388"/>
      <c r="U1" s="1"/>
    </row>
    <row r="2" spans="1:21" ht="15" customHeight="1">
      <c r="A2" s="65"/>
      <c r="B2" s="567" t="s">
        <v>131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1"/>
    </row>
    <row r="3" spans="1:21" ht="15" customHeight="1">
      <c r="A3" s="1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1"/>
    </row>
    <row r="4" spans="1:21" ht="15" customHeight="1">
      <c r="A4" s="1"/>
      <c r="B4" s="1"/>
      <c r="C4" s="1"/>
      <c r="D4" s="1"/>
      <c r="E4" s="2"/>
      <c r="F4" s="2"/>
      <c r="G4" s="1"/>
      <c r="H4" s="1"/>
      <c r="I4" s="1"/>
      <c r="J4" s="1"/>
      <c r="L4" s="70"/>
      <c r="M4" s="116"/>
      <c r="N4" s="3" t="s">
        <v>2</v>
      </c>
      <c r="O4" s="10"/>
      <c r="P4" s="3" t="s">
        <v>3</v>
      </c>
      <c r="Q4" s="3"/>
      <c r="R4" s="3" t="s">
        <v>4</v>
      </c>
      <c r="S4" s="3"/>
      <c r="T4" s="3" t="s">
        <v>5</v>
      </c>
      <c r="U4" s="1"/>
    </row>
    <row r="5" spans="1:21" ht="15" customHeight="1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 t="s">
        <v>132</v>
      </c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1"/>
      <c r="B7" s="178" t="s">
        <v>133</v>
      </c>
      <c r="C7" s="178"/>
      <c r="D7" s="178"/>
      <c r="E7" s="178"/>
      <c r="F7" s="179"/>
      <c r="G7" s="178" t="s">
        <v>134</v>
      </c>
      <c r="H7" s="178"/>
      <c r="I7" s="178"/>
      <c r="J7" s="178"/>
      <c r="K7" s="179" t="s">
        <v>135</v>
      </c>
      <c r="L7" s="255"/>
      <c r="M7" s="255"/>
      <c r="N7" s="255"/>
      <c r="O7" s="255"/>
      <c r="P7" s="255"/>
      <c r="Q7" s="255"/>
      <c r="R7" s="255"/>
      <c r="S7" s="255"/>
      <c r="T7" s="256"/>
      <c r="U7" s="1"/>
    </row>
    <row r="8" spans="1:26" ht="15" customHeight="1">
      <c r="A8" s="1"/>
      <c r="B8" s="542" t="s">
        <v>136</v>
      </c>
      <c r="C8" s="543"/>
      <c r="D8" s="540" t="s">
        <v>221</v>
      </c>
      <c r="E8" s="540"/>
      <c r="F8" s="541"/>
      <c r="G8" s="547"/>
      <c r="H8" s="548"/>
      <c r="I8" s="548"/>
      <c r="J8" s="549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1"/>
      <c r="V8" s="523" t="s">
        <v>240</v>
      </c>
      <c r="W8" s="523"/>
      <c r="X8" s="523"/>
      <c r="Y8" s="523"/>
      <c r="Z8" s="523"/>
    </row>
    <row r="9" spans="1:26" ht="15" customHeight="1">
      <c r="A9" s="1"/>
      <c r="B9" s="542" t="s">
        <v>137</v>
      </c>
      <c r="C9" s="543"/>
      <c r="D9" s="540"/>
      <c r="E9" s="540"/>
      <c r="F9" s="541"/>
      <c r="G9" s="568"/>
      <c r="H9" s="568"/>
      <c r="I9" s="568"/>
      <c r="J9" s="568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1"/>
      <c r="V9" s="523"/>
      <c r="W9" s="523"/>
      <c r="X9" s="523"/>
      <c r="Y9" s="523"/>
      <c r="Z9" s="523"/>
    </row>
    <row r="10" spans="1:26" ht="15" customHeight="1">
      <c r="A10" s="1"/>
      <c r="B10" s="542" t="s">
        <v>138</v>
      </c>
      <c r="C10" s="543"/>
      <c r="D10" s="540"/>
      <c r="E10" s="540"/>
      <c r="F10" s="541"/>
      <c r="G10" s="568"/>
      <c r="H10" s="568"/>
      <c r="I10" s="568"/>
      <c r="J10" s="568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1"/>
      <c r="V10" s="523"/>
      <c r="W10" s="523"/>
      <c r="X10" s="523"/>
      <c r="Y10" s="523"/>
      <c r="Z10" s="523"/>
    </row>
    <row r="11" spans="1:21" ht="15" customHeight="1">
      <c r="A11" s="1"/>
      <c r="B11" s="478" t="s">
        <v>231</v>
      </c>
      <c r="C11" s="546"/>
      <c r="D11" s="546"/>
      <c r="E11" s="546"/>
      <c r="F11" s="546"/>
      <c r="G11" s="536"/>
      <c r="H11" s="537"/>
      <c r="I11" s="537"/>
      <c r="J11" s="538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1"/>
    </row>
    <row r="12" spans="1:21" ht="15" customHeight="1">
      <c r="A12" s="1"/>
      <c r="B12" s="70"/>
      <c r="C12" s="70"/>
      <c r="D12" s="70"/>
      <c r="E12" s="70"/>
      <c r="F12" s="70"/>
      <c r="G12" s="117"/>
      <c r="H12" s="117"/>
      <c r="I12" s="117"/>
      <c r="J12" s="117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"/>
    </row>
    <row r="13" spans="1:21" ht="15" customHeight="1">
      <c r="A13" s="1"/>
      <c r="B13" s="428" t="s">
        <v>242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1"/>
    </row>
    <row r="14" spans="1:21" ht="15" customHeight="1">
      <c r="A14" s="1"/>
      <c r="B14" s="569" t="s">
        <v>235</v>
      </c>
      <c r="C14" s="302"/>
      <c r="D14" s="302"/>
      <c r="E14" s="570"/>
      <c r="F14" s="571" t="s">
        <v>241</v>
      </c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1"/>
    </row>
    <row r="15" spans="1:21" ht="15" customHeight="1">
      <c r="A15" s="1"/>
      <c r="B15" s="518"/>
      <c r="C15" s="518"/>
      <c r="D15" s="518"/>
      <c r="E15" s="51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1"/>
    </row>
    <row r="16" spans="1:21" ht="15" customHeight="1">
      <c r="A16" s="1"/>
      <c r="B16" s="518"/>
      <c r="C16" s="518"/>
      <c r="D16" s="518"/>
      <c r="E16" s="51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1"/>
    </row>
    <row r="17" spans="1:21" ht="15" customHeight="1" thickBot="1">
      <c r="A17" s="1"/>
      <c r="B17" s="557"/>
      <c r="C17" s="557"/>
      <c r="D17" s="557"/>
      <c r="E17" s="557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1"/>
    </row>
    <row r="18" spans="1:21" ht="15" customHeight="1" thickTop="1">
      <c r="A18" s="1"/>
      <c r="B18" s="558"/>
      <c r="C18" s="559"/>
      <c r="D18" s="559"/>
      <c r="E18" s="560"/>
      <c r="F18" s="554" t="s">
        <v>234</v>
      </c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6"/>
      <c r="U18" s="1"/>
    </row>
    <row r="19" spans="1:21" ht="15" customHeight="1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1" t="s">
        <v>139</v>
      </c>
      <c r="B20" s="1"/>
      <c r="C20" s="1"/>
      <c r="D20" s="1"/>
      <c r="E20" s="2"/>
      <c r="F20" s="2"/>
      <c r="G20" s="1"/>
      <c r="I20" s="510" t="s">
        <v>230</v>
      </c>
      <c r="J20" s="510"/>
      <c r="K20" s="1"/>
      <c r="L20" s="1" t="s">
        <v>238</v>
      </c>
      <c r="M20" s="1"/>
      <c r="N20" s="1"/>
      <c r="O20" s="1"/>
      <c r="P20" s="1"/>
      <c r="Q20" s="1"/>
      <c r="R20" s="1"/>
      <c r="S20" s="1"/>
      <c r="T20" s="1"/>
      <c r="U20" s="1"/>
    </row>
    <row r="21" spans="1:27" ht="15" customHeight="1">
      <c r="A21" s="1"/>
      <c r="B21" s="178" t="s">
        <v>140</v>
      </c>
      <c r="C21" s="178"/>
      <c r="D21" s="178"/>
      <c r="E21" s="178"/>
      <c r="F21" s="179"/>
      <c r="G21" s="178" t="s">
        <v>134</v>
      </c>
      <c r="H21" s="178"/>
      <c r="I21" s="178"/>
      <c r="J21" s="178"/>
      <c r="K21" s="178" t="s">
        <v>141</v>
      </c>
      <c r="L21" s="178"/>
      <c r="M21" s="178"/>
      <c r="N21" s="178"/>
      <c r="O21" s="178" t="s">
        <v>142</v>
      </c>
      <c r="P21" s="178"/>
      <c r="Q21" s="178"/>
      <c r="R21" s="178"/>
      <c r="S21" s="178"/>
      <c r="T21" s="178"/>
      <c r="U21" s="1"/>
      <c r="W21" s="517" t="s">
        <v>229</v>
      </c>
      <c r="X21" s="517"/>
      <c r="Y21" s="517"/>
      <c r="Z21" s="517"/>
      <c r="AA21" s="517"/>
    </row>
    <row r="22" spans="1:28" ht="15" customHeight="1">
      <c r="A22" s="1"/>
      <c r="B22" s="440" t="s">
        <v>143</v>
      </c>
      <c r="C22" s="440"/>
      <c r="D22" s="550" t="s">
        <v>214</v>
      </c>
      <c r="E22" s="550"/>
      <c r="F22" s="460"/>
      <c r="G22" s="518"/>
      <c r="H22" s="518"/>
      <c r="I22" s="518"/>
      <c r="J22" s="518"/>
      <c r="K22" s="522"/>
      <c r="L22" s="522"/>
      <c r="M22" s="522"/>
      <c r="N22" s="522"/>
      <c r="O22" s="561"/>
      <c r="P22" s="562"/>
      <c r="Q22" s="562"/>
      <c r="R22" s="562"/>
      <c r="S22" s="562"/>
      <c r="T22" s="563"/>
      <c r="U22" s="1"/>
      <c r="V22" s="516" t="s">
        <v>215</v>
      </c>
      <c r="W22" s="516"/>
      <c r="X22" s="516"/>
      <c r="Y22" s="516"/>
      <c r="Z22" s="516"/>
      <c r="AA22" s="516"/>
      <c r="AB22" s="516"/>
    </row>
    <row r="23" spans="1:28" ht="15" customHeight="1">
      <c r="A23" s="1"/>
      <c r="B23" s="428"/>
      <c r="C23" s="428"/>
      <c r="D23" s="540"/>
      <c r="E23" s="540"/>
      <c r="F23" s="541"/>
      <c r="G23" s="518"/>
      <c r="H23" s="518"/>
      <c r="I23" s="518"/>
      <c r="J23" s="518"/>
      <c r="K23" s="522"/>
      <c r="L23" s="522"/>
      <c r="M23" s="522"/>
      <c r="N23" s="522"/>
      <c r="O23" s="519"/>
      <c r="P23" s="520"/>
      <c r="Q23" s="520"/>
      <c r="R23" s="520"/>
      <c r="S23" s="520"/>
      <c r="T23" s="521"/>
      <c r="U23" s="1"/>
      <c r="V23" s="455" t="s">
        <v>216</v>
      </c>
      <c r="W23" s="455"/>
      <c r="X23" s="455"/>
      <c r="Y23" s="455"/>
      <c r="Z23" s="455"/>
      <c r="AA23" s="455"/>
      <c r="AB23" s="455"/>
    </row>
    <row r="24" spans="1:28" ht="15" customHeight="1">
      <c r="A24" s="1"/>
      <c r="B24" s="428"/>
      <c r="C24" s="428"/>
      <c r="D24" s="540"/>
      <c r="E24" s="540"/>
      <c r="F24" s="541"/>
      <c r="G24" s="518"/>
      <c r="H24" s="518"/>
      <c r="I24" s="518"/>
      <c r="J24" s="518"/>
      <c r="K24" s="522"/>
      <c r="L24" s="522"/>
      <c r="M24" s="522"/>
      <c r="N24" s="522"/>
      <c r="O24" s="551"/>
      <c r="P24" s="552"/>
      <c r="Q24" s="552"/>
      <c r="R24" s="552"/>
      <c r="S24" s="552"/>
      <c r="T24" s="553"/>
      <c r="U24" s="1"/>
      <c r="V24" s="461" t="s">
        <v>216</v>
      </c>
      <c r="W24" s="461"/>
      <c r="X24" s="461"/>
      <c r="Y24" s="461"/>
      <c r="Z24" s="461"/>
      <c r="AA24" s="461"/>
      <c r="AB24" s="461"/>
    </row>
    <row r="25" spans="1:28" ht="15" customHeight="1">
      <c r="A25" s="1"/>
      <c r="B25" s="428" t="s">
        <v>144</v>
      </c>
      <c r="C25" s="428"/>
      <c r="D25" s="540" t="s">
        <v>145</v>
      </c>
      <c r="E25" s="540"/>
      <c r="F25" s="541"/>
      <c r="G25" s="518"/>
      <c r="H25" s="518"/>
      <c r="I25" s="518"/>
      <c r="J25" s="518"/>
      <c r="K25" s="522"/>
      <c r="L25" s="522"/>
      <c r="M25" s="522"/>
      <c r="N25" s="522"/>
      <c r="O25" s="564"/>
      <c r="P25" s="565"/>
      <c r="Q25" s="565"/>
      <c r="R25" s="565"/>
      <c r="S25" s="565"/>
      <c r="T25" s="566"/>
      <c r="U25" s="1"/>
      <c r="V25" s="464" t="s">
        <v>243</v>
      </c>
      <c r="W25" s="464"/>
      <c r="X25" s="464"/>
      <c r="Y25" s="464"/>
      <c r="Z25" s="464"/>
      <c r="AA25" s="464"/>
      <c r="AB25" s="464"/>
    </row>
    <row r="26" spans="1:28" ht="15" customHeight="1">
      <c r="A26" s="1"/>
      <c r="B26" s="428"/>
      <c r="C26" s="428"/>
      <c r="D26" s="540" t="s">
        <v>146</v>
      </c>
      <c r="E26" s="540"/>
      <c r="F26" s="541"/>
      <c r="G26" s="518"/>
      <c r="H26" s="518"/>
      <c r="I26" s="518"/>
      <c r="J26" s="518"/>
      <c r="K26" s="522"/>
      <c r="L26" s="522"/>
      <c r="M26" s="522"/>
      <c r="N26" s="522"/>
      <c r="O26" s="519"/>
      <c r="P26" s="520"/>
      <c r="Q26" s="520"/>
      <c r="R26" s="520"/>
      <c r="S26" s="520"/>
      <c r="T26" s="521"/>
      <c r="U26" s="1"/>
      <c r="V26" s="455" t="s">
        <v>218</v>
      </c>
      <c r="W26" s="455"/>
      <c r="X26" s="455"/>
      <c r="Y26" s="455"/>
      <c r="Z26" s="455"/>
      <c r="AA26" s="455"/>
      <c r="AB26" s="455"/>
    </row>
    <row r="27" spans="1:28" ht="15" customHeight="1">
      <c r="A27" s="1"/>
      <c r="B27" s="428"/>
      <c r="C27" s="428"/>
      <c r="D27" s="540" t="s">
        <v>147</v>
      </c>
      <c r="E27" s="540"/>
      <c r="F27" s="541"/>
      <c r="G27" s="518"/>
      <c r="H27" s="518"/>
      <c r="I27" s="518"/>
      <c r="J27" s="518"/>
      <c r="K27" s="522"/>
      <c r="L27" s="522"/>
      <c r="M27" s="522"/>
      <c r="N27" s="522"/>
      <c r="O27" s="519"/>
      <c r="P27" s="520"/>
      <c r="Q27" s="520"/>
      <c r="R27" s="520"/>
      <c r="S27" s="520"/>
      <c r="T27" s="521"/>
      <c r="U27" s="1"/>
      <c r="V27" s="455" t="s">
        <v>217</v>
      </c>
      <c r="W27" s="455"/>
      <c r="X27" s="455"/>
      <c r="Y27" s="455"/>
      <c r="Z27" s="455"/>
      <c r="AA27" s="455"/>
      <c r="AB27" s="455"/>
    </row>
    <row r="28" spans="1:28" ht="15" customHeight="1">
      <c r="A28" s="1"/>
      <c r="B28" s="428"/>
      <c r="C28" s="428"/>
      <c r="D28" s="540"/>
      <c r="E28" s="540"/>
      <c r="F28" s="541"/>
      <c r="G28" s="518"/>
      <c r="H28" s="518"/>
      <c r="I28" s="518"/>
      <c r="J28" s="518"/>
      <c r="K28" s="522"/>
      <c r="L28" s="522"/>
      <c r="M28" s="522"/>
      <c r="N28" s="522"/>
      <c r="O28" s="519"/>
      <c r="P28" s="520"/>
      <c r="Q28" s="520"/>
      <c r="R28" s="520"/>
      <c r="S28" s="520"/>
      <c r="T28" s="521"/>
      <c r="U28" s="1"/>
      <c r="V28" s="455" t="s">
        <v>216</v>
      </c>
      <c r="W28" s="455"/>
      <c r="X28" s="455"/>
      <c r="Y28" s="455"/>
      <c r="Z28" s="455"/>
      <c r="AA28" s="455"/>
      <c r="AB28" s="455"/>
    </row>
    <row r="29" spans="1:28" ht="15" customHeight="1">
      <c r="A29" s="1"/>
      <c r="B29" s="428"/>
      <c r="C29" s="428"/>
      <c r="D29" s="540"/>
      <c r="E29" s="540"/>
      <c r="F29" s="541"/>
      <c r="G29" s="518"/>
      <c r="H29" s="518"/>
      <c r="I29" s="518"/>
      <c r="J29" s="518"/>
      <c r="K29" s="522"/>
      <c r="L29" s="522"/>
      <c r="M29" s="522"/>
      <c r="N29" s="522"/>
      <c r="O29" s="551"/>
      <c r="P29" s="552"/>
      <c r="Q29" s="552"/>
      <c r="R29" s="552"/>
      <c r="S29" s="552"/>
      <c r="T29" s="553"/>
      <c r="U29" s="1"/>
      <c r="V29" s="461" t="s">
        <v>216</v>
      </c>
      <c r="W29" s="461"/>
      <c r="X29" s="461"/>
      <c r="Y29" s="461"/>
      <c r="Z29" s="461"/>
      <c r="AA29" s="461"/>
      <c r="AB29" s="461"/>
    </row>
    <row r="30" spans="1:28" ht="15" customHeight="1">
      <c r="A30" s="1"/>
      <c r="B30" s="428" t="s">
        <v>148</v>
      </c>
      <c r="C30" s="428"/>
      <c r="D30" s="545" t="s">
        <v>149</v>
      </c>
      <c r="E30" s="545"/>
      <c r="F30" s="512"/>
      <c r="G30" s="518"/>
      <c r="H30" s="518"/>
      <c r="I30" s="518"/>
      <c r="J30" s="518"/>
      <c r="K30" s="522"/>
      <c r="L30" s="522"/>
      <c r="M30" s="522"/>
      <c r="N30" s="522"/>
      <c r="O30" s="262"/>
      <c r="P30" s="194"/>
      <c r="Q30" s="194"/>
      <c r="R30" s="194"/>
      <c r="S30" s="194"/>
      <c r="T30" s="263"/>
      <c r="U30" s="1"/>
      <c r="V30" s="511" t="s">
        <v>233</v>
      </c>
      <c r="W30" s="511"/>
      <c r="X30" s="511"/>
      <c r="Y30" s="511"/>
      <c r="Z30" s="511"/>
      <c r="AA30" s="511"/>
      <c r="AB30" s="511"/>
    </row>
    <row r="31" spans="1:28" ht="15" customHeight="1">
      <c r="A31" s="1"/>
      <c r="B31" s="428"/>
      <c r="C31" s="428"/>
      <c r="D31" s="545" t="s">
        <v>150</v>
      </c>
      <c r="E31" s="545"/>
      <c r="F31" s="512"/>
      <c r="G31" s="518"/>
      <c r="H31" s="518"/>
      <c r="I31" s="518"/>
      <c r="J31" s="518"/>
      <c r="K31" s="522"/>
      <c r="L31" s="522"/>
      <c r="M31" s="522"/>
      <c r="N31" s="522"/>
      <c r="O31" s="267"/>
      <c r="P31" s="244"/>
      <c r="Q31" s="244"/>
      <c r="R31" s="244"/>
      <c r="S31" s="244"/>
      <c r="T31" s="281"/>
      <c r="U31" s="1"/>
      <c r="V31" s="511" t="s">
        <v>219</v>
      </c>
      <c r="W31" s="511"/>
      <c r="X31" s="511"/>
      <c r="Y31" s="511"/>
      <c r="Z31" s="511"/>
      <c r="AA31" s="511"/>
      <c r="AB31" s="511"/>
    </row>
    <row r="32" spans="1:28" ht="15" customHeight="1">
      <c r="A32" s="1"/>
      <c r="B32" s="428"/>
      <c r="C32" s="428"/>
      <c r="D32" s="512" t="s">
        <v>151</v>
      </c>
      <c r="E32" s="513"/>
      <c r="F32" s="514"/>
      <c r="G32" s="518"/>
      <c r="H32" s="518"/>
      <c r="I32" s="518"/>
      <c r="J32" s="518"/>
      <c r="K32" s="522"/>
      <c r="L32" s="522"/>
      <c r="M32" s="522"/>
      <c r="N32" s="522"/>
      <c r="O32" s="267"/>
      <c r="P32" s="244"/>
      <c r="Q32" s="244"/>
      <c r="R32" s="244"/>
      <c r="S32" s="244"/>
      <c r="T32" s="281"/>
      <c r="U32" s="1"/>
      <c r="V32" s="511" t="s">
        <v>220</v>
      </c>
      <c r="W32" s="511"/>
      <c r="X32" s="511"/>
      <c r="Y32" s="511"/>
      <c r="Z32" s="511"/>
      <c r="AA32" s="511"/>
      <c r="AB32" s="511"/>
    </row>
    <row r="33" spans="1:28" ht="15" customHeight="1">
      <c r="A33" s="1"/>
      <c r="B33" s="428"/>
      <c r="C33" s="428"/>
      <c r="D33" s="512"/>
      <c r="E33" s="513"/>
      <c r="F33" s="514"/>
      <c r="G33" s="518"/>
      <c r="H33" s="518"/>
      <c r="I33" s="518"/>
      <c r="J33" s="518"/>
      <c r="K33" s="522"/>
      <c r="L33" s="522"/>
      <c r="M33" s="522"/>
      <c r="N33" s="522"/>
      <c r="O33" s="267"/>
      <c r="P33" s="244"/>
      <c r="Q33" s="244"/>
      <c r="R33" s="244"/>
      <c r="S33" s="244"/>
      <c r="T33" s="281"/>
      <c r="U33" s="1"/>
      <c r="V33" s="511" t="s">
        <v>225</v>
      </c>
      <c r="W33" s="511"/>
      <c r="X33" s="511"/>
      <c r="Y33" s="511"/>
      <c r="Z33" s="511"/>
      <c r="AA33" s="511"/>
      <c r="AB33" s="511"/>
    </row>
    <row r="34" spans="1:28" ht="15" customHeight="1">
      <c r="A34" s="1"/>
      <c r="B34" s="428"/>
      <c r="C34" s="428"/>
      <c r="D34" s="545"/>
      <c r="E34" s="545"/>
      <c r="F34" s="512"/>
      <c r="G34" s="518"/>
      <c r="H34" s="518"/>
      <c r="I34" s="518"/>
      <c r="J34" s="518"/>
      <c r="K34" s="522"/>
      <c r="L34" s="522"/>
      <c r="M34" s="522"/>
      <c r="N34" s="522"/>
      <c r="O34" s="195"/>
      <c r="P34" s="196"/>
      <c r="Q34" s="196"/>
      <c r="R34" s="196"/>
      <c r="S34" s="196"/>
      <c r="T34" s="264"/>
      <c r="U34" s="1"/>
      <c r="V34" s="511" t="s">
        <v>216</v>
      </c>
      <c r="W34" s="511"/>
      <c r="X34" s="511"/>
      <c r="Y34" s="511"/>
      <c r="Z34" s="511"/>
      <c r="AA34" s="511"/>
      <c r="AB34" s="511"/>
    </row>
    <row r="35" spans="1:28" ht="15" customHeight="1">
      <c r="A35" s="1"/>
      <c r="B35" s="428" t="s">
        <v>152</v>
      </c>
      <c r="C35" s="428"/>
      <c r="D35" s="545" t="s">
        <v>153</v>
      </c>
      <c r="E35" s="545"/>
      <c r="F35" s="512"/>
      <c r="G35" s="518"/>
      <c r="H35" s="518"/>
      <c r="I35" s="518"/>
      <c r="J35" s="518"/>
      <c r="K35" s="522"/>
      <c r="L35" s="522"/>
      <c r="M35" s="522"/>
      <c r="N35" s="522"/>
      <c r="O35" s="262"/>
      <c r="P35" s="194"/>
      <c r="Q35" s="194"/>
      <c r="R35" s="194"/>
      <c r="S35" s="194"/>
      <c r="T35" s="263"/>
      <c r="U35" s="1"/>
      <c r="V35" s="464" t="s">
        <v>222</v>
      </c>
      <c r="W35" s="464"/>
      <c r="X35" s="464"/>
      <c r="Y35" s="464"/>
      <c r="Z35" s="464"/>
      <c r="AA35" s="464"/>
      <c r="AB35" s="464"/>
    </row>
    <row r="36" spans="1:28" ht="15" customHeight="1">
      <c r="A36" s="1"/>
      <c r="B36" s="428"/>
      <c r="C36" s="428"/>
      <c r="D36" s="545" t="s">
        <v>223</v>
      </c>
      <c r="E36" s="545"/>
      <c r="F36" s="512"/>
      <c r="G36" s="518"/>
      <c r="H36" s="518"/>
      <c r="I36" s="518"/>
      <c r="J36" s="518"/>
      <c r="K36" s="522"/>
      <c r="L36" s="522"/>
      <c r="M36" s="522"/>
      <c r="N36" s="522"/>
      <c r="O36" s="267"/>
      <c r="P36" s="244"/>
      <c r="Q36" s="244"/>
      <c r="R36" s="244"/>
      <c r="S36" s="244"/>
      <c r="T36" s="281"/>
      <c r="U36" s="1"/>
      <c r="V36" s="455" t="s">
        <v>224</v>
      </c>
      <c r="W36" s="455"/>
      <c r="X36" s="455"/>
      <c r="Y36" s="455"/>
      <c r="Z36" s="455"/>
      <c r="AA36" s="455"/>
      <c r="AB36" s="455"/>
    </row>
    <row r="37" spans="1:28" s="118" customFormat="1" ht="15" customHeight="1">
      <c r="A37" s="1"/>
      <c r="B37" s="428"/>
      <c r="C37" s="428"/>
      <c r="D37" s="540"/>
      <c r="E37" s="540"/>
      <c r="F37" s="541"/>
      <c r="G37" s="518"/>
      <c r="H37" s="518"/>
      <c r="I37" s="518"/>
      <c r="J37" s="518"/>
      <c r="K37" s="522"/>
      <c r="L37" s="522"/>
      <c r="M37" s="522"/>
      <c r="N37" s="522"/>
      <c r="O37" s="195"/>
      <c r="P37" s="196"/>
      <c r="Q37" s="196"/>
      <c r="R37" s="196"/>
      <c r="S37" s="196"/>
      <c r="T37" s="264"/>
      <c r="U37" s="93"/>
      <c r="V37" s="461" t="s">
        <v>216</v>
      </c>
      <c r="W37" s="461"/>
      <c r="X37" s="461"/>
      <c r="Y37" s="461"/>
      <c r="Z37" s="461"/>
      <c r="AA37" s="461"/>
      <c r="AB37" s="461"/>
    </row>
    <row r="38" spans="1:28" s="119" customFormat="1" ht="15" customHeight="1">
      <c r="A38" s="1"/>
      <c r="B38" s="442" t="s">
        <v>154</v>
      </c>
      <c r="C38" s="442"/>
      <c r="D38" s="544"/>
      <c r="E38" s="540"/>
      <c r="F38" s="541"/>
      <c r="G38" s="518"/>
      <c r="H38" s="518"/>
      <c r="I38" s="518"/>
      <c r="J38" s="518"/>
      <c r="K38" s="522"/>
      <c r="L38" s="522"/>
      <c r="M38" s="522"/>
      <c r="N38" s="522"/>
      <c r="O38" s="262"/>
      <c r="P38" s="194"/>
      <c r="Q38" s="194"/>
      <c r="R38" s="194"/>
      <c r="S38" s="194"/>
      <c r="T38" s="263"/>
      <c r="U38" s="70"/>
      <c r="V38" s="511" t="s">
        <v>226</v>
      </c>
      <c r="W38" s="511"/>
      <c r="X38" s="511"/>
      <c r="Y38" s="511"/>
      <c r="Z38" s="511"/>
      <c r="AA38" s="511"/>
      <c r="AB38" s="511"/>
    </row>
    <row r="39" spans="1:28" ht="15" customHeight="1">
      <c r="A39" s="1"/>
      <c r="B39" s="542" t="s">
        <v>155</v>
      </c>
      <c r="C39" s="543"/>
      <c r="D39" s="544"/>
      <c r="E39" s="540"/>
      <c r="F39" s="541"/>
      <c r="G39" s="518"/>
      <c r="H39" s="518"/>
      <c r="I39" s="518"/>
      <c r="J39" s="518"/>
      <c r="K39" s="522"/>
      <c r="L39" s="522"/>
      <c r="M39" s="522"/>
      <c r="N39" s="522"/>
      <c r="O39" s="267"/>
      <c r="P39" s="244"/>
      <c r="Q39" s="244"/>
      <c r="R39" s="244"/>
      <c r="S39" s="244"/>
      <c r="T39" s="281"/>
      <c r="U39" s="1"/>
      <c r="V39" s="511" t="s">
        <v>216</v>
      </c>
      <c r="W39" s="511"/>
      <c r="X39" s="511"/>
      <c r="Y39" s="511"/>
      <c r="Z39" s="511"/>
      <c r="AA39" s="511"/>
      <c r="AB39" s="511"/>
    </row>
    <row r="40" spans="1:28" ht="15" customHeight="1">
      <c r="A40" s="1"/>
      <c r="B40" s="440" t="s">
        <v>156</v>
      </c>
      <c r="C40" s="440"/>
      <c r="D40" s="544"/>
      <c r="E40" s="540"/>
      <c r="F40" s="541"/>
      <c r="G40" s="518"/>
      <c r="H40" s="518"/>
      <c r="I40" s="518"/>
      <c r="J40" s="518"/>
      <c r="K40" s="522"/>
      <c r="L40" s="522"/>
      <c r="M40" s="522"/>
      <c r="N40" s="522"/>
      <c r="O40" s="195"/>
      <c r="P40" s="196"/>
      <c r="Q40" s="196"/>
      <c r="R40" s="196"/>
      <c r="S40" s="196"/>
      <c r="T40" s="264"/>
      <c r="U40" s="1"/>
      <c r="V40" s="511" t="s">
        <v>216</v>
      </c>
      <c r="W40" s="511"/>
      <c r="X40" s="511"/>
      <c r="Y40" s="511"/>
      <c r="Z40" s="511"/>
      <c r="AA40" s="511"/>
      <c r="AB40" s="511"/>
    </row>
    <row r="41" spans="1:28" ht="15" customHeight="1">
      <c r="A41" s="1"/>
      <c r="B41" s="442" t="s">
        <v>157</v>
      </c>
      <c r="C41" s="442"/>
      <c r="D41" s="544"/>
      <c r="E41" s="540"/>
      <c r="F41" s="541"/>
      <c r="G41" s="518"/>
      <c r="H41" s="518"/>
      <c r="I41" s="518"/>
      <c r="J41" s="518"/>
      <c r="K41" s="522"/>
      <c r="L41" s="522"/>
      <c r="M41" s="522"/>
      <c r="N41" s="522"/>
      <c r="O41" s="262"/>
      <c r="P41" s="194"/>
      <c r="Q41" s="194"/>
      <c r="R41" s="194"/>
      <c r="S41" s="194"/>
      <c r="T41" s="263"/>
      <c r="U41" s="1"/>
      <c r="V41" s="515" t="s">
        <v>227</v>
      </c>
      <c r="W41" s="515"/>
      <c r="X41" s="515"/>
      <c r="Y41" s="515"/>
      <c r="Z41" s="515"/>
      <c r="AA41" s="515"/>
      <c r="AB41" s="515"/>
    </row>
    <row r="42" spans="1:28" ht="15" customHeight="1">
      <c r="A42" s="1"/>
      <c r="B42" s="542" t="s">
        <v>155</v>
      </c>
      <c r="C42" s="543"/>
      <c r="D42" s="544"/>
      <c r="E42" s="540"/>
      <c r="F42" s="541"/>
      <c r="G42" s="518"/>
      <c r="H42" s="518"/>
      <c r="I42" s="518"/>
      <c r="J42" s="518"/>
      <c r="K42" s="522"/>
      <c r="L42" s="522"/>
      <c r="M42" s="522"/>
      <c r="N42" s="522"/>
      <c r="O42" s="267"/>
      <c r="P42" s="244"/>
      <c r="Q42" s="244"/>
      <c r="R42" s="244"/>
      <c r="S42" s="244"/>
      <c r="T42" s="281"/>
      <c r="V42" s="455" t="s">
        <v>216</v>
      </c>
      <c r="W42" s="455"/>
      <c r="X42" s="455"/>
      <c r="Y42" s="455"/>
      <c r="Z42" s="455"/>
      <c r="AA42" s="455"/>
      <c r="AB42" s="455"/>
    </row>
    <row r="43" spans="1:28" ht="15" customHeight="1">
      <c r="A43" s="1"/>
      <c r="B43" s="440" t="s">
        <v>158</v>
      </c>
      <c r="C43" s="440"/>
      <c r="D43" s="544"/>
      <c r="E43" s="540"/>
      <c r="F43" s="541"/>
      <c r="G43" s="518"/>
      <c r="H43" s="518"/>
      <c r="I43" s="518"/>
      <c r="J43" s="518"/>
      <c r="K43" s="522"/>
      <c r="L43" s="522"/>
      <c r="M43" s="522"/>
      <c r="N43" s="522"/>
      <c r="O43" s="195"/>
      <c r="P43" s="196"/>
      <c r="Q43" s="196"/>
      <c r="R43" s="196"/>
      <c r="S43" s="196"/>
      <c r="T43" s="264"/>
      <c r="V43" s="461" t="s">
        <v>216</v>
      </c>
      <c r="W43" s="461"/>
      <c r="X43" s="461"/>
      <c r="Y43" s="461"/>
      <c r="Z43" s="461"/>
      <c r="AA43" s="461"/>
      <c r="AB43" s="461"/>
    </row>
    <row r="44" spans="1:28" ht="15" customHeight="1">
      <c r="A44" s="1"/>
      <c r="B44" s="428" t="s">
        <v>55</v>
      </c>
      <c r="C44" s="428"/>
      <c r="D44" s="540"/>
      <c r="E44" s="540"/>
      <c r="F44" s="541"/>
      <c r="G44" s="518"/>
      <c r="H44" s="518"/>
      <c r="I44" s="518"/>
      <c r="J44" s="518"/>
      <c r="K44" s="522"/>
      <c r="L44" s="522"/>
      <c r="M44" s="522"/>
      <c r="N44" s="522"/>
      <c r="O44" s="262"/>
      <c r="P44" s="194"/>
      <c r="Q44" s="194"/>
      <c r="R44" s="194"/>
      <c r="S44" s="194"/>
      <c r="T44" s="263"/>
      <c r="V44" s="511" t="s">
        <v>228</v>
      </c>
      <c r="W44" s="511"/>
      <c r="X44" s="511"/>
      <c r="Y44" s="511"/>
      <c r="Z44" s="511"/>
      <c r="AA44" s="511"/>
      <c r="AB44" s="511"/>
    </row>
    <row r="45" spans="1:28" ht="15" customHeight="1">
      <c r="A45" s="1"/>
      <c r="B45" s="428"/>
      <c r="C45" s="428"/>
      <c r="D45" s="540"/>
      <c r="E45" s="540"/>
      <c r="F45" s="541"/>
      <c r="G45" s="518"/>
      <c r="H45" s="518"/>
      <c r="I45" s="518"/>
      <c r="J45" s="518"/>
      <c r="K45" s="522"/>
      <c r="L45" s="522"/>
      <c r="M45" s="522"/>
      <c r="N45" s="522"/>
      <c r="O45" s="267"/>
      <c r="P45" s="244"/>
      <c r="Q45" s="244"/>
      <c r="R45" s="244"/>
      <c r="S45" s="244"/>
      <c r="T45" s="281"/>
      <c r="V45" s="511" t="s">
        <v>216</v>
      </c>
      <c r="W45" s="511"/>
      <c r="X45" s="511"/>
      <c r="Y45" s="511"/>
      <c r="Z45" s="511"/>
      <c r="AA45" s="511"/>
      <c r="AB45" s="511"/>
    </row>
    <row r="46" spans="1:28" ht="15" customHeight="1">
      <c r="A46" s="1"/>
      <c r="B46" s="428"/>
      <c r="C46" s="428"/>
      <c r="D46" s="540"/>
      <c r="E46" s="540"/>
      <c r="F46" s="541"/>
      <c r="G46" s="518"/>
      <c r="H46" s="518"/>
      <c r="I46" s="518"/>
      <c r="J46" s="518"/>
      <c r="K46" s="522"/>
      <c r="L46" s="522"/>
      <c r="M46" s="522"/>
      <c r="N46" s="522"/>
      <c r="O46" s="267"/>
      <c r="P46" s="244"/>
      <c r="Q46" s="244"/>
      <c r="R46" s="244"/>
      <c r="S46" s="244"/>
      <c r="T46" s="281"/>
      <c r="V46" s="511" t="s">
        <v>216</v>
      </c>
      <c r="W46" s="511"/>
      <c r="X46" s="511"/>
      <c r="Y46" s="511"/>
      <c r="Z46" s="511"/>
      <c r="AA46" s="511"/>
      <c r="AB46" s="511"/>
    </row>
    <row r="47" spans="1:28" ht="15" customHeight="1">
      <c r="A47" s="1"/>
      <c r="B47" s="428"/>
      <c r="C47" s="428"/>
      <c r="D47" s="540"/>
      <c r="E47" s="540"/>
      <c r="F47" s="541"/>
      <c r="G47" s="518"/>
      <c r="H47" s="518"/>
      <c r="I47" s="518"/>
      <c r="J47" s="518"/>
      <c r="K47" s="522"/>
      <c r="L47" s="522"/>
      <c r="M47" s="522"/>
      <c r="N47" s="522"/>
      <c r="O47" s="267"/>
      <c r="P47" s="244"/>
      <c r="Q47" s="244"/>
      <c r="R47" s="244"/>
      <c r="S47" s="244"/>
      <c r="T47" s="281"/>
      <c r="V47" s="511" t="s">
        <v>216</v>
      </c>
      <c r="W47" s="511"/>
      <c r="X47" s="511"/>
      <c r="Y47" s="511"/>
      <c r="Z47" s="511"/>
      <c r="AA47" s="511"/>
      <c r="AB47" s="511"/>
    </row>
    <row r="48" spans="1:28" ht="15" customHeight="1">
      <c r="A48" s="1"/>
      <c r="B48" s="428"/>
      <c r="C48" s="428"/>
      <c r="D48" s="540"/>
      <c r="E48" s="540"/>
      <c r="F48" s="541"/>
      <c r="G48" s="518"/>
      <c r="H48" s="518"/>
      <c r="I48" s="518"/>
      <c r="J48" s="518"/>
      <c r="K48" s="522"/>
      <c r="L48" s="522"/>
      <c r="M48" s="522"/>
      <c r="N48" s="522"/>
      <c r="O48" s="267"/>
      <c r="P48" s="244"/>
      <c r="Q48" s="244"/>
      <c r="R48" s="244"/>
      <c r="S48" s="244"/>
      <c r="T48" s="281"/>
      <c r="V48" s="511" t="s">
        <v>216</v>
      </c>
      <c r="W48" s="511"/>
      <c r="X48" s="511"/>
      <c r="Y48" s="511"/>
      <c r="Z48" s="511"/>
      <c r="AA48" s="511"/>
      <c r="AB48" s="511"/>
    </row>
    <row r="49" spans="1:28" ht="15" customHeight="1">
      <c r="A49" s="1"/>
      <c r="B49" s="428"/>
      <c r="C49" s="428"/>
      <c r="D49" s="540"/>
      <c r="E49" s="540"/>
      <c r="F49" s="541"/>
      <c r="G49" s="518"/>
      <c r="H49" s="518"/>
      <c r="I49" s="518"/>
      <c r="J49" s="518"/>
      <c r="K49" s="522"/>
      <c r="L49" s="522"/>
      <c r="M49" s="522"/>
      <c r="N49" s="522"/>
      <c r="O49" s="195"/>
      <c r="P49" s="196"/>
      <c r="Q49" s="196"/>
      <c r="R49" s="196"/>
      <c r="S49" s="196"/>
      <c r="T49" s="264"/>
      <c r="V49" s="461" t="s">
        <v>216</v>
      </c>
      <c r="W49" s="461"/>
      <c r="X49" s="461"/>
      <c r="Y49" s="461"/>
      <c r="Z49" s="461"/>
      <c r="AA49" s="461"/>
      <c r="AB49" s="461"/>
    </row>
    <row r="50" spans="1:20" ht="12">
      <c r="A50" s="1"/>
      <c r="B50" s="428" t="s">
        <v>159</v>
      </c>
      <c r="C50" s="428"/>
      <c r="D50" s="428"/>
      <c r="E50" s="428"/>
      <c r="F50" s="428"/>
      <c r="G50" s="428"/>
      <c r="H50" s="428"/>
      <c r="I50" s="428"/>
      <c r="J50" s="428"/>
      <c r="K50" s="536"/>
      <c r="L50" s="537"/>
      <c r="M50" s="537"/>
      <c r="N50" s="538"/>
      <c r="O50" s="463" t="s">
        <v>236</v>
      </c>
      <c r="P50" s="464"/>
      <c r="Q50" s="464"/>
      <c r="R50" s="464"/>
      <c r="S50" s="464"/>
      <c r="T50" s="464"/>
    </row>
    <row r="51" spans="1:20" ht="6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6" ht="12.75" thickBot="1">
      <c r="A52" s="93"/>
      <c r="B52" s="467" t="s">
        <v>16</v>
      </c>
      <c r="C52" s="467"/>
      <c r="D52" s="467"/>
      <c r="E52" s="70"/>
      <c r="F52" s="539" t="s">
        <v>237</v>
      </c>
      <c r="G52" s="539"/>
      <c r="H52" s="539"/>
      <c r="I52" s="93"/>
      <c r="J52" s="539" t="s">
        <v>232</v>
      </c>
      <c r="K52" s="539"/>
      <c r="L52" s="539"/>
      <c r="M52" s="93"/>
      <c r="N52" s="510" t="s">
        <v>160</v>
      </c>
      <c r="O52" s="510"/>
      <c r="P52" s="510"/>
      <c r="Q52" s="93"/>
      <c r="R52" s="93"/>
      <c r="S52" s="93"/>
      <c r="T52" s="93"/>
      <c r="W52" s="155"/>
      <c r="X52" s="155"/>
      <c r="Y52" s="155"/>
      <c r="Z52" s="155"/>
    </row>
    <row r="53" spans="1:26" ht="12.75" thickBot="1">
      <c r="A53" s="70"/>
      <c r="B53" s="524"/>
      <c r="C53" s="525"/>
      <c r="D53" s="526"/>
      <c r="E53" s="153" t="s">
        <v>161</v>
      </c>
      <c r="F53" s="527"/>
      <c r="G53" s="528"/>
      <c r="H53" s="529"/>
      <c r="I53" s="154" t="s">
        <v>162</v>
      </c>
      <c r="J53" s="530"/>
      <c r="K53" s="531"/>
      <c r="L53" s="532"/>
      <c r="M53" s="154" t="s">
        <v>162</v>
      </c>
      <c r="N53" s="533"/>
      <c r="O53" s="534"/>
      <c r="P53" s="535"/>
      <c r="Q53" s="70"/>
      <c r="R53" s="70"/>
      <c r="S53" s="70"/>
      <c r="T53" s="70"/>
      <c r="W53" s="155"/>
      <c r="X53" s="155"/>
      <c r="Y53" s="155"/>
      <c r="Z53" s="155"/>
    </row>
    <row r="54" spans="1:20" ht="12">
      <c r="A54" s="1"/>
      <c r="B54" s="109"/>
      <c r="C54" s="109"/>
      <c r="D54" s="1"/>
      <c r="E54" s="115"/>
      <c r="F54" s="1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179">
    <mergeCell ref="F15:T15"/>
    <mergeCell ref="O1:T1"/>
    <mergeCell ref="B2:T3"/>
    <mergeCell ref="G9:J9"/>
    <mergeCell ref="G10:J10"/>
    <mergeCell ref="B14:E14"/>
    <mergeCell ref="F14:T14"/>
    <mergeCell ref="B15:E15"/>
    <mergeCell ref="K7:T7"/>
    <mergeCell ref="B8:C8"/>
    <mergeCell ref="O22:T22"/>
    <mergeCell ref="O24:T24"/>
    <mergeCell ref="O25:T25"/>
    <mergeCell ref="B21:F21"/>
    <mergeCell ref="K21:N21"/>
    <mergeCell ref="B22:C24"/>
    <mergeCell ref="B25:C29"/>
    <mergeCell ref="B16:E16"/>
    <mergeCell ref="D31:F31"/>
    <mergeCell ref="G31:J31"/>
    <mergeCell ref="G21:J21"/>
    <mergeCell ref="F18:T18"/>
    <mergeCell ref="F16:T16"/>
    <mergeCell ref="B17:E17"/>
    <mergeCell ref="F17:T17"/>
    <mergeCell ref="B18:E18"/>
    <mergeCell ref="O26:T26"/>
    <mergeCell ref="O27:T27"/>
    <mergeCell ref="G28:J28"/>
    <mergeCell ref="G29:J29"/>
    <mergeCell ref="G30:J30"/>
    <mergeCell ref="O35:T35"/>
    <mergeCell ref="D26:F26"/>
    <mergeCell ref="D27:F27"/>
    <mergeCell ref="G33:J33"/>
    <mergeCell ref="D28:F28"/>
    <mergeCell ref="G32:J32"/>
    <mergeCell ref="O28:T28"/>
    <mergeCell ref="K25:N29"/>
    <mergeCell ref="O33:T33"/>
    <mergeCell ref="O29:T29"/>
    <mergeCell ref="O38:T38"/>
    <mergeCell ref="B39:C39"/>
    <mergeCell ref="D22:F22"/>
    <mergeCell ref="D23:F23"/>
    <mergeCell ref="D24:F24"/>
    <mergeCell ref="D25:F25"/>
    <mergeCell ref="O30:T30"/>
    <mergeCell ref="O34:T34"/>
    <mergeCell ref="O31:T31"/>
    <mergeCell ref="O32:T32"/>
    <mergeCell ref="B38:C38"/>
    <mergeCell ref="D38:F38"/>
    <mergeCell ref="G38:J38"/>
    <mergeCell ref="K38:N40"/>
    <mergeCell ref="B7:F7"/>
    <mergeCell ref="G7:J7"/>
    <mergeCell ref="G8:J8"/>
    <mergeCell ref="K10:T10"/>
    <mergeCell ref="K8:T8"/>
    <mergeCell ref="B9:C9"/>
    <mergeCell ref="K9:T9"/>
    <mergeCell ref="D9:F9"/>
    <mergeCell ref="D8:F8"/>
    <mergeCell ref="B11:F11"/>
    <mergeCell ref="K11:T11"/>
    <mergeCell ref="B13:T13"/>
    <mergeCell ref="D10:F10"/>
    <mergeCell ref="B10:C10"/>
    <mergeCell ref="G11:J11"/>
    <mergeCell ref="B30:C34"/>
    <mergeCell ref="K30:N34"/>
    <mergeCell ref="G25:J25"/>
    <mergeCell ref="D29:F29"/>
    <mergeCell ref="D30:F30"/>
    <mergeCell ref="D34:F34"/>
    <mergeCell ref="G34:J34"/>
    <mergeCell ref="G26:J26"/>
    <mergeCell ref="G27:J27"/>
    <mergeCell ref="B35:C37"/>
    <mergeCell ref="D35:F35"/>
    <mergeCell ref="G35:J35"/>
    <mergeCell ref="K35:N37"/>
    <mergeCell ref="D36:F36"/>
    <mergeCell ref="G36:J36"/>
    <mergeCell ref="O36:T36"/>
    <mergeCell ref="D37:F37"/>
    <mergeCell ref="G37:J37"/>
    <mergeCell ref="O37:T37"/>
    <mergeCell ref="O39:T39"/>
    <mergeCell ref="B40:C40"/>
    <mergeCell ref="D40:F40"/>
    <mergeCell ref="G40:J40"/>
    <mergeCell ref="O40:T40"/>
    <mergeCell ref="D43:F43"/>
    <mergeCell ref="G43:J43"/>
    <mergeCell ref="D39:F39"/>
    <mergeCell ref="G39:J39"/>
    <mergeCell ref="O41:T41"/>
    <mergeCell ref="B42:C42"/>
    <mergeCell ref="D42:F42"/>
    <mergeCell ref="G42:J42"/>
    <mergeCell ref="O42:T42"/>
    <mergeCell ref="B41:C41"/>
    <mergeCell ref="D41:F41"/>
    <mergeCell ref="G41:J41"/>
    <mergeCell ref="K41:N43"/>
    <mergeCell ref="B43:C43"/>
    <mergeCell ref="O43:T43"/>
    <mergeCell ref="B44:C49"/>
    <mergeCell ref="D44:F44"/>
    <mergeCell ref="G44:J44"/>
    <mergeCell ref="K44:N49"/>
    <mergeCell ref="O44:T44"/>
    <mergeCell ref="D45:F45"/>
    <mergeCell ref="G45:J45"/>
    <mergeCell ref="O45:T45"/>
    <mergeCell ref="D46:F46"/>
    <mergeCell ref="G46:J46"/>
    <mergeCell ref="O46:T46"/>
    <mergeCell ref="D47:F47"/>
    <mergeCell ref="G47:J47"/>
    <mergeCell ref="O47:T47"/>
    <mergeCell ref="J52:L52"/>
    <mergeCell ref="N52:P52"/>
    <mergeCell ref="D48:F48"/>
    <mergeCell ref="G48:J48"/>
    <mergeCell ref="O48:T48"/>
    <mergeCell ref="D49:F49"/>
    <mergeCell ref="G49:J49"/>
    <mergeCell ref="O49:T49"/>
    <mergeCell ref="V8:Z10"/>
    <mergeCell ref="B53:D53"/>
    <mergeCell ref="F53:H53"/>
    <mergeCell ref="J53:L53"/>
    <mergeCell ref="N53:P53"/>
    <mergeCell ref="B50:J50"/>
    <mergeCell ref="K50:N50"/>
    <mergeCell ref="O50:T50"/>
    <mergeCell ref="B52:D52"/>
    <mergeCell ref="F52:H52"/>
    <mergeCell ref="V22:AB22"/>
    <mergeCell ref="V23:AB23"/>
    <mergeCell ref="W21:AA21"/>
    <mergeCell ref="I20:J20"/>
    <mergeCell ref="G22:J22"/>
    <mergeCell ref="O23:T23"/>
    <mergeCell ref="K22:N24"/>
    <mergeCell ref="G23:J23"/>
    <mergeCell ref="G24:J24"/>
    <mergeCell ref="O21:T21"/>
    <mergeCell ref="V24:AB24"/>
    <mergeCell ref="V25:AB25"/>
    <mergeCell ref="V26:AB26"/>
    <mergeCell ref="V27:AB27"/>
    <mergeCell ref="V28:AB28"/>
    <mergeCell ref="V29:AB29"/>
    <mergeCell ref="V30:AB30"/>
    <mergeCell ref="V31:AB31"/>
    <mergeCell ref="V32:AB32"/>
    <mergeCell ref="V33:AB33"/>
    <mergeCell ref="V34:AB34"/>
    <mergeCell ref="V35:AB35"/>
    <mergeCell ref="V42:AB42"/>
    <mergeCell ref="V43:AB43"/>
    <mergeCell ref="V36:AB36"/>
    <mergeCell ref="V37:AB37"/>
    <mergeCell ref="V38:AB38"/>
    <mergeCell ref="V39:AB39"/>
    <mergeCell ref="V48:AB48"/>
    <mergeCell ref="V49:AB49"/>
    <mergeCell ref="D32:F32"/>
    <mergeCell ref="D33:F33"/>
    <mergeCell ref="V44:AB44"/>
    <mergeCell ref="V45:AB45"/>
    <mergeCell ref="V46:AB46"/>
    <mergeCell ref="V47:AB47"/>
    <mergeCell ref="V40:AB40"/>
    <mergeCell ref="V41:AB41"/>
  </mergeCells>
  <printOptions horizontalCentered="1" verticalCentered="1"/>
  <pageMargins left="0.5905511811023623" right="0.3937007874015748" top="0.31496062992125984" bottom="0.31496062992125984" header="0.5118110236220472" footer="0.5118110236220472"/>
  <pageSetup horizontalDpi="600" verticalDpi="600" orientation="portrait" paperSize="9" scale="105" r:id="rId3"/>
  <colBreaks count="1" manualBreakCount="1">
    <brk id="21" max="5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SheetLayoutView="100" workbookViewId="0" topLeftCell="A1">
      <selection activeCell="V15" sqref="V15"/>
    </sheetView>
  </sheetViews>
  <sheetFormatPr defaultColWidth="9.00390625" defaultRowHeight="12.75"/>
  <cols>
    <col min="1" max="1" width="2.375" style="0" customWidth="1"/>
    <col min="2" max="4" width="4.75390625" style="0" customWidth="1"/>
    <col min="5" max="6" width="4.75390625" style="42" customWidth="1"/>
    <col min="7" max="20" width="4.75390625" style="0" customWidth="1"/>
    <col min="21" max="21" width="3.125" style="0" customWidth="1"/>
    <col min="22" max="28" width="4.75390625" style="0" customWidth="1"/>
  </cols>
  <sheetData>
    <row r="1" spans="2:21" ht="15" customHeight="1"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388" t="s">
        <v>239</v>
      </c>
      <c r="P1" s="388"/>
      <c r="Q1" s="388"/>
      <c r="R1" s="388"/>
      <c r="S1" s="388"/>
      <c r="T1" s="388"/>
      <c r="U1" s="1"/>
    </row>
    <row r="2" spans="1:21" ht="15" customHeight="1">
      <c r="A2" s="65"/>
      <c r="B2" s="567" t="s">
        <v>131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1"/>
    </row>
    <row r="3" spans="1:21" ht="15" customHeight="1">
      <c r="A3" s="1"/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1"/>
    </row>
    <row r="4" spans="1:21" ht="15" customHeight="1">
      <c r="A4" s="1"/>
      <c r="B4" s="1"/>
      <c r="C4" s="1"/>
      <c r="D4" s="1"/>
      <c r="E4" s="2"/>
      <c r="F4" s="2"/>
      <c r="G4" s="1"/>
      <c r="H4" s="1"/>
      <c r="I4" s="1"/>
      <c r="J4" s="1"/>
      <c r="L4" s="70"/>
      <c r="M4" s="116"/>
      <c r="N4" s="3" t="s">
        <v>2</v>
      </c>
      <c r="O4" s="10"/>
      <c r="P4" s="3" t="s">
        <v>3</v>
      </c>
      <c r="Q4" s="3"/>
      <c r="R4" s="3" t="s">
        <v>4</v>
      </c>
      <c r="S4" s="3"/>
      <c r="T4" s="3" t="s">
        <v>5</v>
      </c>
      <c r="U4" s="1"/>
    </row>
    <row r="5" spans="1:21" ht="15" customHeight="1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 t="s">
        <v>132</v>
      </c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1"/>
      <c r="B7" s="178" t="s">
        <v>133</v>
      </c>
      <c r="C7" s="178"/>
      <c r="D7" s="178"/>
      <c r="E7" s="178"/>
      <c r="F7" s="179"/>
      <c r="G7" s="178" t="s">
        <v>134</v>
      </c>
      <c r="H7" s="178"/>
      <c r="I7" s="178"/>
      <c r="J7" s="178"/>
      <c r="K7" s="179" t="s">
        <v>135</v>
      </c>
      <c r="L7" s="255"/>
      <c r="M7" s="255"/>
      <c r="N7" s="255"/>
      <c r="O7" s="255"/>
      <c r="P7" s="255"/>
      <c r="Q7" s="255"/>
      <c r="R7" s="255"/>
      <c r="S7" s="255"/>
      <c r="T7" s="256"/>
      <c r="U7" s="1"/>
    </row>
    <row r="8" spans="1:26" ht="15" customHeight="1">
      <c r="A8" s="1"/>
      <c r="B8" s="542" t="s">
        <v>136</v>
      </c>
      <c r="C8" s="543"/>
      <c r="D8" s="540" t="s">
        <v>221</v>
      </c>
      <c r="E8" s="540"/>
      <c r="F8" s="541"/>
      <c r="G8" s="547">
        <v>20000</v>
      </c>
      <c r="H8" s="548"/>
      <c r="I8" s="548"/>
      <c r="J8" s="549"/>
      <c r="K8" s="593" t="s">
        <v>251</v>
      </c>
      <c r="L8" s="540"/>
      <c r="M8" s="540"/>
      <c r="N8" s="540"/>
      <c r="O8" s="540"/>
      <c r="P8" s="540"/>
      <c r="Q8" s="540"/>
      <c r="R8" s="540"/>
      <c r="S8" s="540"/>
      <c r="T8" s="540"/>
      <c r="U8" s="1"/>
      <c r="V8" s="523" t="s">
        <v>240</v>
      </c>
      <c r="W8" s="523"/>
      <c r="X8" s="523"/>
      <c r="Y8" s="523"/>
      <c r="Z8" s="523"/>
    </row>
    <row r="9" spans="1:26" ht="15" customHeight="1">
      <c r="A9" s="1"/>
      <c r="B9" s="542" t="s">
        <v>244</v>
      </c>
      <c r="C9" s="543"/>
      <c r="D9" s="540" t="s">
        <v>256</v>
      </c>
      <c r="E9" s="540"/>
      <c r="F9" s="541"/>
      <c r="G9" s="568">
        <v>5000</v>
      </c>
      <c r="H9" s="568"/>
      <c r="I9" s="568"/>
      <c r="J9" s="568"/>
      <c r="K9" s="540" t="s">
        <v>255</v>
      </c>
      <c r="L9" s="540"/>
      <c r="M9" s="540"/>
      <c r="N9" s="540"/>
      <c r="O9" s="540"/>
      <c r="P9" s="540"/>
      <c r="Q9" s="540"/>
      <c r="R9" s="540"/>
      <c r="S9" s="540"/>
      <c r="T9" s="540"/>
      <c r="U9" s="1"/>
      <c r="V9" s="523"/>
      <c r="W9" s="523"/>
      <c r="X9" s="523"/>
      <c r="Y9" s="523"/>
      <c r="Z9" s="523"/>
    </row>
    <row r="10" spans="1:26" ht="15" customHeight="1">
      <c r="A10" s="1"/>
      <c r="B10" s="542" t="s">
        <v>138</v>
      </c>
      <c r="C10" s="543"/>
      <c r="D10" s="540"/>
      <c r="E10" s="540"/>
      <c r="F10" s="541"/>
      <c r="G10" s="568"/>
      <c r="H10" s="568"/>
      <c r="I10" s="568"/>
      <c r="J10" s="568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1"/>
      <c r="V10" s="523"/>
      <c r="W10" s="523"/>
      <c r="X10" s="523"/>
      <c r="Y10" s="523"/>
      <c r="Z10" s="523"/>
    </row>
    <row r="11" spans="1:21" ht="15" customHeight="1">
      <c r="A11" s="1"/>
      <c r="B11" s="478" t="s">
        <v>231</v>
      </c>
      <c r="C11" s="546"/>
      <c r="D11" s="546"/>
      <c r="E11" s="546"/>
      <c r="F11" s="546"/>
      <c r="G11" s="536">
        <f>SUM(G8:J10)</f>
        <v>25000</v>
      </c>
      <c r="H11" s="537"/>
      <c r="I11" s="537"/>
      <c r="J11" s="538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1"/>
    </row>
    <row r="12" spans="1:21" ht="15" customHeight="1">
      <c r="A12" s="1"/>
      <c r="B12" s="70"/>
      <c r="C12" s="70"/>
      <c r="D12" s="70"/>
      <c r="E12" s="70"/>
      <c r="F12" s="70"/>
      <c r="G12" s="117"/>
      <c r="H12" s="117"/>
      <c r="I12" s="117"/>
      <c r="J12" s="117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"/>
    </row>
    <row r="13" spans="1:21" ht="15" customHeight="1">
      <c r="A13" s="1"/>
      <c r="B13" s="428" t="s">
        <v>250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1"/>
    </row>
    <row r="14" spans="1:21" ht="15" customHeight="1">
      <c r="A14" s="1"/>
      <c r="B14" s="569" t="s">
        <v>235</v>
      </c>
      <c r="C14" s="302"/>
      <c r="D14" s="302"/>
      <c r="E14" s="570"/>
      <c r="F14" s="571" t="s">
        <v>241</v>
      </c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1"/>
    </row>
    <row r="15" spans="1:21" ht="15" customHeight="1">
      <c r="A15" s="1"/>
      <c r="B15" s="518">
        <v>10000</v>
      </c>
      <c r="C15" s="518"/>
      <c r="D15" s="518"/>
      <c r="E15" s="518"/>
      <c r="F15" s="540" t="s">
        <v>258</v>
      </c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1"/>
    </row>
    <row r="16" spans="1:21" ht="15" customHeight="1">
      <c r="A16" s="1"/>
      <c r="B16" s="518">
        <v>5000</v>
      </c>
      <c r="C16" s="518"/>
      <c r="D16" s="518"/>
      <c r="E16" s="518"/>
      <c r="F16" s="540" t="s">
        <v>252</v>
      </c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1"/>
    </row>
    <row r="17" spans="1:21" ht="15" customHeight="1" thickBot="1">
      <c r="A17" s="1"/>
      <c r="B17" s="557"/>
      <c r="C17" s="557"/>
      <c r="D17" s="557"/>
      <c r="E17" s="557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1"/>
    </row>
    <row r="18" spans="1:21" ht="15" customHeight="1" thickTop="1">
      <c r="A18" s="1"/>
      <c r="B18" s="558">
        <f>SUM(B15:E17)</f>
        <v>15000</v>
      </c>
      <c r="C18" s="559"/>
      <c r="D18" s="559"/>
      <c r="E18" s="560"/>
      <c r="F18" s="554" t="s">
        <v>234</v>
      </c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6"/>
      <c r="U18" s="1"/>
    </row>
    <row r="19" spans="1:28" ht="15" customHeight="1">
      <c r="A19" s="1"/>
      <c r="B19" s="1"/>
      <c r="C19" s="1"/>
      <c r="D19" s="1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 customHeight="1">
      <c r="A20" s="1" t="s">
        <v>139</v>
      </c>
      <c r="B20" s="1"/>
      <c r="C20" s="1"/>
      <c r="D20" s="1"/>
      <c r="E20" s="2"/>
      <c r="F20" s="2"/>
      <c r="G20" s="1"/>
      <c r="I20" s="510" t="s">
        <v>230</v>
      </c>
      <c r="J20" s="510"/>
      <c r="K20" s="1"/>
      <c r="L20" s="1" t="s">
        <v>238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 customHeight="1">
      <c r="A21" s="1"/>
      <c r="B21" s="178" t="s">
        <v>140</v>
      </c>
      <c r="C21" s="178"/>
      <c r="D21" s="178"/>
      <c r="E21" s="178"/>
      <c r="F21" s="179"/>
      <c r="G21" s="178" t="s">
        <v>134</v>
      </c>
      <c r="H21" s="178"/>
      <c r="I21" s="178"/>
      <c r="J21" s="178"/>
      <c r="K21" s="178" t="s">
        <v>141</v>
      </c>
      <c r="L21" s="178"/>
      <c r="M21" s="178"/>
      <c r="N21" s="178"/>
      <c r="O21" s="178" t="s">
        <v>247</v>
      </c>
      <c r="P21" s="178"/>
      <c r="Q21" s="178"/>
      <c r="R21" s="178"/>
      <c r="S21" s="178"/>
      <c r="T21" s="178"/>
      <c r="U21" s="1"/>
      <c r="V21" s="1"/>
      <c r="W21" s="608"/>
      <c r="X21" s="608"/>
      <c r="Y21" s="608"/>
      <c r="Z21" s="608"/>
      <c r="AA21" s="608"/>
      <c r="AB21" s="1"/>
    </row>
    <row r="22" spans="1:28" ht="15" customHeight="1">
      <c r="A22" s="1"/>
      <c r="B22" s="440" t="s">
        <v>143</v>
      </c>
      <c r="C22" s="440"/>
      <c r="D22" s="550" t="s">
        <v>214</v>
      </c>
      <c r="E22" s="550"/>
      <c r="F22" s="460"/>
      <c r="G22" s="518">
        <v>25000</v>
      </c>
      <c r="H22" s="518"/>
      <c r="I22" s="518"/>
      <c r="J22" s="518"/>
      <c r="K22" s="522">
        <f>SUM(G22:J24)</f>
        <v>25000</v>
      </c>
      <c r="L22" s="522"/>
      <c r="M22" s="522"/>
      <c r="N22" s="522"/>
      <c r="O22" s="572" t="s">
        <v>215</v>
      </c>
      <c r="P22" s="573"/>
      <c r="Q22" s="573"/>
      <c r="R22" s="573"/>
      <c r="S22" s="573"/>
      <c r="T22" s="574"/>
      <c r="U22" s="1"/>
      <c r="V22" s="158"/>
      <c r="W22" s="158"/>
      <c r="X22" s="158"/>
      <c r="Y22" s="158"/>
      <c r="Z22" s="158"/>
      <c r="AA22" s="158"/>
      <c r="AB22" s="158"/>
    </row>
    <row r="23" spans="1:28" ht="15" customHeight="1">
      <c r="A23" s="1"/>
      <c r="B23" s="428"/>
      <c r="C23" s="428"/>
      <c r="D23" s="540"/>
      <c r="E23" s="540"/>
      <c r="F23" s="541"/>
      <c r="G23" s="518"/>
      <c r="H23" s="518"/>
      <c r="I23" s="518"/>
      <c r="J23" s="518"/>
      <c r="K23" s="522"/>
      <c r="L23" s="522"/>
      <c r="M23" s="522"/>
      <c r="N23" s="522"/>
      <c r="O23" s="602"/>
      <c r="P23" s="603"/>
      <c r="Q23" s="603"/>
      <c r="R23" s="603"/>
      <c r="S23" s="603"/>
      <c r="T23" s="604"/>
      <c r="U23" s="1"/>
      <c r="V23" s="93"/>
      <c r="W23" s="93"/>
      <c r="X23" s="93"/>
      <c r="Y23" s="93"/>
      <c r="Z23" s="93"/>
      <c r="AA23" s="93"/>
      <c r="AB23" s="93"/>
    </row>
    <row r="24" spans="1:28" ht="15" customHeight="1">
      <c r="A24" s="1"/>
      <c r="B24" s="428"/>
      <c r="C24" s="428"/>
      <c r="D24" s="540"/>
      <c r="E24" s="540"/>
      <c r="F24" s="541"/>
      <c r="G24" s="518"/>
      <c r="H24" s="518"/>
      <c r="I24" s="518"/>
      <c r="J24" s="518"/>
      <c r="K24" s="522"/>
      <c r="L24" s="522"/>
      <c r="M24" s="522"/>
      <c r="N24" s="522"/>
      <c r="O24" s="575"/>
      <c r="P24" s="576"/>
      <c r="Q24" s="576"/>
      <c r="R24" s="576"/>
      <c r="S24" s="576"/>
      <c r="T24" s="577"/>
      <c r="U24" s="1"/>
      <c r="V24" s="93"/>
      <c r="W24" s="93"/>
      <c r="X24" s="93"/>
      <c r="Y24" s="93"/>
      <c r="Z24" s="93"/>
      <c r="AA24" s="93"/>
      <c r="AB24" s="93"/>
    </row>
    <row r="25" spans="1:28" ht="15" customHeight="1">
      <c r="A25" s="1"/>
      <c r="B25" s="428" t="s">
        <v>144</v>
      </c>
      <c r="C25" s="428"/>
      <c r="D25" s="540" t="s">
        <v>145</v>
      </c>
      <c r="E25" s="540"/>
      <c r="F25" s="541"/>
      <c r="G25" s="518"/>
      <c r="H25" s="518"/>
      <c r="I25" s="518"/>
      <c r="J25" s="518"/>
      <c r="K25" s="522">
        <f>SUM(G25:J29)</f>
        <v>1000</v>
      </c>
      <c r="L25" s="522"/>
      <c r="M25" s="522"/>
      <c r="N25" s="522"/>
      <c r="O25" s="578" t="s">
        <v>243</v>
      </c>
      <c r="P25" s="579"/>
      <c r="Q25" s="579"/>
      <c r="R25" s="579"/>
      <c r="S25" s="579"/>
      <c r="T25" s="580"/>
      <c r="U25" s="93"/>
      <c r="V25" s="93"/>
      <c r="W25" s="93"/>
      <c r="X25" s="93"/>
      <c r="Y25" s="93"/>
      <c r="Z25" s="93"/>
      <c r="AA25" s="93"/>
      <c r="AB25" s="93"/>
    </row>
    <row r="26" spans="1:28" ht="15" customHeight="1">
      <c r="A26" s="1"/>
      <c r="B26" s="428"/>
      <c r="C26" s="428"/>
      <c r="D26" s="540" t="s">
        <v>146</v>
      </c>
      <c r="E26" s="540"/>
      <c r="F26" s="541"/>
      <c r="G26" s="518">
        <v>1000</v>
      </c>
      <c r="H26" s="518"/>
      <c r="I26" s="518"/>
      <c r="J26" s="518"/>
      <c r="K26" s="522"/>
      <c r="L26" s="522"/>
      <c r="M26" s="522"/>
      <c r="N26" s="522"/>
      <c r="O26" s="587" t="s">
        <v>218</v>
      </c>
      <c r="P26" s="588"/>
      <c r="Q26" s="588"/>
      <c r="R26" s="588"/>
      <c r="S26" s="588"/>
      <c r="T26" s="589"/>
      <c r="U26" s="93"/>
      <c r="V26" s="93"/>
      <c r="W26" s="93"/>
      <c r="X26" s="93"/>
      <c r="Y26" s="93"/>
      <c r="Z26" s="93"/>
      <c r="AA26" s="93"/>
      <c r="AB26" s="93"/>
    </row>
    <row r="27" spans="1:28" ht="15" customHeight="1">
      <c r="A27" s="1"/>
      <c r="B27" s="428"/>
      <c r="C27" s="428"/>
      <c r="D27" s="540" t="s">
        <v>147</v>
      </c>
      <c r="E27" s="540"/>
      <c r="F27" s="541"/>
      <c r="G27" s="518"/>
      <c r="H27" s="518"/>
      <c r="I27" s="518"/>
      <c r="J27" s="518"/>
      <c r="K27" s="522"/>
      <c r="L27" s="522"/>
      <c r="M27" s="522"/>
      <c r="N27" s="522"/>
      <c r="O27" s="587" t="s">
        <v>217</v>
      </c>
      <c r="P27" s="588"/>
      <c r="Q27" s="588"/>
      <c r="R27" s="588"/>
      <c r="S27" s="588"/>
      <c r="T27" s="589"/>
      <c r="U27" s="93"/>
      <c r="V27" s="93"/>
      <c r="W27" s="93"/>
      <c r="X27" s="93"/>
      <c r="Y27" s="93"/>
      <c r="Z27" s="93"/>
      <c r="AA27" s="93"/>
      <c r="AB27" s="93"/>
    </row>
    <row r="28" spans="1:28" ht="15" customHeight="1">
      <c r="A28" s="1"/>
      <c r="B28" s="428"/>
      <c r="C28" s="428"/>
      <c r="D28" s="540"/>
      <c r="E28" s="540"/>
      <c r="F28" s="541"/>
      <c r="G28" s="518"/>
      <c r="H28" s="518"/>
      <c r="I28" s="518"/>
      <c r="J28" s="518"/>
      <c r="K28" s="522"/>
      <c r="L28" s="522"/>
      <c r="M28" s="522"/>
      <c r="N28" s="522"/>
      <c r="O28" s="584"/>
      <c r="P28" s="585"/>
      <c r="Q28" s="585"/>
      <c r="R28" s="585"/>
      <c r="S28" s="585"/>
      <c r="T28" s="586"/>
      <c r="U28" s="1"/>
      <c r="V28" s="93"/>
      <c r="W28" s="93"/>
      <c r="X28" s="93"/>
      <c r="Y28" s="93"/>
      <c r="Z28" s="93"/>
      <c r="AA28" s="93"/>
      <c r="AB28" s="93"/>
    </row>
    <row r="29" spans="1:28" ht="15" customHeight="1">
      <c r="A29" s="1"/>
      <c r="B29" s="428"/>
      <c r="C29" s="428"/>
      <c r="D29" s="540"/>
      <c r="E29" s="540"/>
      <c r="F29" s="541"/>
      <c r="G29" s="518"/>
      <c r="H29" s="518"/>
      <c r="I29" s="518"/>
      <c r="J29" s="518"/>
      <c r="K29" s="522"/>
      <c r="L29" s="522"/>
      <c r="M29" s="522"/>
      <c r="N29" s="522"/>
      <c r="O29" s="605"/>
      <c r="P29" s="606"/>
      <c r="Q29" s="606"/>
      <c r="R29" s="606"/>
      <c r="S29" s="606"/>
      <c r="T29" s="607"/>
      <c r="U29" s="1"/>
      <c r="V29" s="93"/>
      <c r="W29" s="93"/>
      <c r="X29" s="93"/>
      <c r="Y29" s="93"/>
      <c r="Z29" s="93"/>
      <c r="AA29" s="93"/>
      <c r="AB29" s="93"/>
    </row>
    <row r="30" spans="1:28" ht="15" customHeight="1">
      <c r="A30" s="1"/>
      <c r="B30" s="428" t="s">
        <v>148</v>
      </c>
      <c r="C30" s="428"/>
      <c r="D30" s="545" t="s">
        <v>149</v>
      </c>
      <c r="E30" s="545"/>
      <c r="F30" s="512"/>
      <c r="G30" s="518"/>
      <c r="H30" s="518"/>
      <c r="I30" s="518"/>
      <c r="J30" s="518"/>
      <c r="K30" s="522">
        <f>SUM(G30:J34)</f>
        <v>3500</v>
      </c>
      <c r="L30" s="522"/>
      <c r="M30" s="522"/>
      <c r="N30" s="522"/>
      <c r="O30" s="582" t="s">
        <v>233</v>
      </c>
      <c r="P30" s="515"/>
      <c r="Q30" s="515"/>
      <c r="R30" s="515"/>
      <c r="S30" s="515"/>
      <c r="T30" s="583"/>
      <c r="U30" s="93"/>
      <c r="V30" s="93"/>
      <c r="W30" s="93"/>
      <c r="X30" s="93"/>
      <c r="Y30" s="93"/>
      <c r="Z30" s="93"/>
      <c r="AA30" s="93"/>
      <c r="AB30" s="93"/>
    </row>
    <row r="31" spans="1:28" ht="15" customHeight="1">
      <c r="A31" s="1"/>
      <c r="B31" s="428"/>
      <c r="C31" s="428"/>
      <c r="D31" s="545" t="s">
        <v>150</v>
      </c>
      <c r="E31" s="545"/>
      <c r="F31" s="512"/>
      <c r="G31" s="518">
        <v>3000</v>
      </c>
      <c r="H31" s="518"/>
      <c r="I31" s="518"/>
      <c r="J31" s="518"/>
      <c r="K31" s="522"/>
      <c r="L31" s="522"/>
      <c r="M31" s="522"/>
      <c r="N31" s="522"/>
      <c r="O31" s="587" t="s">
        <v>219</v>
      </c>
      <c r="P31" s="588"/>
      <c r="Q31" s="588"/>
      <c r="R31" s="588"/>
      <c r="S31" s="588"/>
      <c r="T31" s="589"/>
      <c r="U31" s="93"/>
      <c r="V31" s="93"/>
      <c r="W31" s="93"/>
      <c r="X31" s="93"/>
      <c r="Y31" s="93"/>
      <c r="Z31" s="93"/>
      <c r="AA31" s="93"/>
      <c r="AB31" s="93"/>
    </row>
    <row r="32" spans="1:28" ht="15" customHeight="1">
      <c r="A32" s="1"/>
      <c r="B32" s="428"/>
      <c r="C32" s="428"/>
      <c r="D32" s="512" t="s">
        <v>151</v>
      </c>
      <c r="E32" s="513"/>
      <c r="F32" s="514"/>
      <c r="G32" s="518">
        <v>500</v>
      </c>
      <c r="H32" s="518"/>
      <c r="I32" s="518"/>
      <c r="J32" s="518"/>
      <c r="K32" s="522"/>
      <c r="L32" s="522"/>
      <c r="M32" s="522"/>
      <c r="N32" s="522"/>
      <c r="O32" s="587" t="s">
        <v>220</v>
      </c>
      <c r="P32" s="588"/>
      <c r="Q32" s="588"/>
      <c r="R32" s="588"/>
      <c r="S32" s="588"/>
      <c r="T32" s="589"/>
      <c r="U32" s="93"/>
      <c r="V32" s="93"/>
      <c r="W32" s="93"/>
      <c r="X32" s="93"/>
      <c r="Y32" s="93"/>
      <c r="Z32" s="93"/>
      <c r="AA32" s="93"/>
      <c r="AB32" s="93"/>
    </row>
    <row r="33" spans="1:28" ht="15" customHeight="1">
      <c r="A33" s="1"/>
      <c r="B33" s="428"/>
      <c r="C33" s="428"/>
      <c r="D33" s="512"/>
      <c r="E33" s="513"/>
      <c r="F33" s="514"/>
      <c r="G33" s="518"/>
      <c r="H33" s="518"/>
      <c r="I33" s="518"/>
      <c r="J33" s="518"/>
      <c r="K33" s="522"/>
      <c r="L33" s="522"/>
      <c r="M33" s="522"/>
      <c r="N33" s="522"/>
      <c r="O33" s="587" t="s">
        <v>225</v>
      </c>
      <c r="P33" s="588"/>
      <c r="Q33" s="588"/>
      <c r="R33" s="588"/>
      <c r="S33" s="588"/>
      <c r="T33" s="589"/>
      <c r="U33" s="93"/>
      <c r="V33" s="93"/>
      <c r="W33" s="93"/>
      <c r="X33" s="93"/>
      <c r="Y33" s="93"/>
      <c r="Z33" s="93"/>
      <c r="AA33" s="93"/>
      <c r="AB33" s="93"/>
    </row>
    <row r="34" spans="1:28" ht="15" customHeight="1">
      <c r="A34" s="1"/>
      <c r="B34" s="428"/>
      <c r="C34" s="428"/>
      <c r="D34" s="545"/>
      <c r="E34" s="545"/>
      <c r="F34" s="512"/>
      <c r="G34" s="518"/>
      <c r="H34" s="518"/>
      <c r="I34" s="518"/>
      <c r="J34" s="518"/>
      <c r="K34" s="522"/>
      <c r="L34" s="522"/>
      <c r="M34" s="522"/>
      <c r="N34" s="522"/>
      <c r="O34" s="590"/>
      <c r="P34" s="591"/>
      <c r="Q34" s="591"/>
      <c r="R34" s="591"/>
      <c r="S34" s="591"/>
      <c r="T34" s="592"/>
      <c r="U34" s="1"/>
      <c r="V34" s="93"/>
      <c r="W34" s="93"/>
      <c r="X34" s="93"/>
      <c r="Y34" s="93"/>
      <c r="Z34" s="93"/>
      <c r="AA34" s="93"/>
      <c r="AB34" s="93"/>
    </row>
    <row r="35" spans="1:28" ht="15" customHeight="1">
      <c r="A35" s="1"/>
      <c r="B35" s="428" t="s">
        <v>152</v>
      </c>
      <c r="C35" s="428"/>
      <c r="D35" s="545" t="s">
        <v>153</v>
      </c>
      <c r="E35" s="545"/>
      <c r="F35" s="512"/>
      <c r="G35" s="518"/>
      <c r="H35" s="518"/>
      <c r="I35" s="518"/>
      <c r="J35" s="518"/>
      <c r="K35" s="522">
        <f>SUM(G35:J37)</f>
        <v>10700</v>
      </c>
      <c r="L35" s="522"/>
      <c r="M35" s="522"/>
      <c r="N35" s="522"/>
      <c r="O35" s="582" t="s">
        <v>222</v>
      </c>
      <c r="P35" s="515"/>
      <c r="Q35" s="515"/>
      <c r="R35" s="515"/>
      <c r="S35" s="515"/>
      <c r="T35" s="583"/>
      <c r="U35" s="93"/>
      <c r="V35" s="93"/>
      <c r="W35" s="93"/>
      <c r="X35" s="93"/>
      <c r="Y35" s="93"/>
      <c r="Z35" s="93"/>
      <c r="AA35" s="93"/>
      <c r="AB35" s="93"/>
    </row>
    <row r="36" spans="1:28" ht="15" customHeight="1">
      <c r="A36" s="1"/>
      <c r="B36" s="428"/>
      <c r="C36" s="428"/>
      <c r="D36" s="545" t="s">
        <v>223</v>
      </c>
      <c r="E36" s="545"/>
      <c r="F36" s="512"/>
      <c r="G36" s="518">
        <v>700</v>
      </c>
      <c r="H36" s="518"/>
      <c r="I36" s="518"/>
      <c r="J36" s="518"/>
      <c r="K36" s="522"/>
      <c r="L36" s="522"/>
      <c r="M36" s="522"/>
      <c r="N36" s="522"/>
      <c r="O36" s="587" t="s">
        <v>224</v>
      </c>
      <c r="P36" s="588"/>
      <c r="Q36" s="588"/>
      <c r="R36" s="588"/>
      <c r="S36" s="588"/>
      <c r="T36" s="589"/>
      <c r="U36" s="93"/>
      <c r="V36" s="93"/>
      <c r="W36" s="93"/>
      <c r="X36" s="93"/>
      <c r="Y36" s="93"/>
      <c r="Z36" s="93"/>
      <c r="AA36" s="93"/>
      <c r="AB36" s="93"/>
    </row>
    <row r="37" spans="1:28" s="118" customFormat="1" ht="15" customHeight="1">
      <c r="A37" s="1"/>
      <c r="B37" s="428"/>
      <c r="C37" s="428"/>
      <c r="D37" s="540" t="s">
        <v>254</v>
      </c>
      <c r="E37" s="540"/>
      <c r="F37" s="541"/>
      <c r="G37" s="518">
        <v>10000</v>
      </c>
      <c r="H37" s="518"/>
      <c r="I37" s="518"/>
      <c r="J37" s="518"/>
      <c r="K37" s="522"/>
      <c r="L37" s="522"/>
      <c r="M37" s="522"/>
      <c r="N37" s="522"/>
      <c r="O37" s="590"/>
      <c r="P37" s="591"/>
      <c r="Q37" s="591"/>
      <c r="R37" s="591"/>
      <c r="S37" s="591"/>
      <c r="T37" s="592"/>
      <c r="U37" s="93"/>
      <c r="V37" s="93"/>
      <c r="W37" s="93"/>
      <c r="X37" s="93"/>
      <c r="Y37" s="93"/>
      <c r="Z37" s="93"/>
      <c r="AA37" s="93"/>
      <c r="AB37" s="93"/>
    </row>
    <row r="38" spans="1:28" s="119" customFormat="1" ht="15" customHeight="1">
      <c r="A38" s="1"/>
      <c r="B38" s="442" t="s">
        <v>154</v>
      </c>
      <c r="C38" s="442"/>
      <c r="D38" s="544"/>
      <c r="E38" s="540"/>
      <c r="F38" s="541"/>
      <c r="G38" s="518"/>
      <c r="H38" s="518"/>
      <c r="I38" s="518"/>
      <c r="J38" s="518"/>
      <c r="K38" s="522">
        <f>SUM(G38:J40)</f>
        <v>0</v>
      </c>
      <c r="L38" s="522"/>
      <c r="M38" s="522"/>
      <c r="N38" s="522"/>
      <c r="O38" s="572" t="s">
        <v>226</v>
      </c>
      <c r="P38" s="573"/>
      <c r="Q38" s="573"/>
      <c r="R38" s="573"/>
      <c r="S38" s="573"/>
      <c r="T38" s="574"/>
      <c r="U38" s="70"/>
      <c r="V38" s="93"/>
      <c r="W38" s="93"/>
      <c r="X38" s="93"/>
      <c r="Y38" s="93"/>
      <c r="Z38" s="93"/>
      <c r="AA38" s="93"/>
      <c r="AB38" s="93"/>
    </row>
    <row r="39" spans="1:28" ht="15" customHeight="1">
      <c r="A39" s="1"/>
      <c r="B39" s="542" t="s">
        <v>155</v>
      </c>
      <c r="C39" s="543"/>
      <c r="D39" s="544"/>
      <c r="E39" s="540"/>
      <c r="F39" s="541"/>
      <c r="G39" s="518"/>
      <c r="H39" s="518"/>
      <c r="I39" s="518"/>
      <c r="J39" s="518"/>
      <c r="K39" s="522"/>
      <c r="L39" s="522"/>
      <c r="M39" s="522"/>
      <c r="N39" s="522"/>
      <c r="O39" s="594"/>
      <c r="P39" s="595"/>
      <c r="Q39" s="595"/>
      <c r="R39" s="595"/>
      <c r="S39" s="595"/>
      <c r="T39" s="596"/>
      <c r="U39" s="1"/>
      <c r="V39" s="93"/>
      <c r="W39" s="93"/>
      <c r="X39" s="93"/>
      <c r="Y39" s="93"/>
      <c r="Z39" s="93"/>
      <c r="AA39" s="93"/>
      <c r="AB39" s="93"/>
    </row>
    <row r="40" spans="1:28" ht="15" customHeight="1">
      <c r="A40" s="1"/>
      <c r="B40" s="440" t="s">
        <v>156</v>
      </c>
      <c r="C40" s="440"/>
      <c r="D40" s="544"/>
      <c r="E40" s="540"/>
      <c r="F40" s="541"/>
      <c r="G40" s="518"/>
      <c r="H40" s="518"/>
      <c r="I40" s="518"/>
      <c r="J40" s="518"/>
      <c r="K40" s="522"/>
      <c r="L40" s="522"/>
      <c r="M40" s="522"/>
      <c r="N40" s="522"/>
      <c r="O40" s="590"/>
      <c r="P40" s="591"/>
      <c r="Q40" s="591"/>
      <c r="R40" s="591"/>
      <c r="S40" s="591"/>
      <c r="T40" s="592"/>
      <c r="U40" s="1"/>
      <c r="V40" s="93"/>
      <c r="W40" s="93"/>
      <c r="X40" s="93"/>
      <c r="Y40" s="93"/>
      <c r="Z40" s="93"/>
      <c r="AA40" s="93"/>
      <c r="AB40" s="93"/>
    </row>
    <row r="41" spans="1:28" ht="15" customHeight="1">
      <c r="A41" s="1"/>
      <c r="B41" s="442" t="s">
        <v>157</v>
      </c>
      <c r="C41" s="442"/>
      <c r="D41" s="544" t="s">
        <v>253</v>
      </c>
      <c r="E41" s="540"/>
      <c r="F41" s="541"/>
      <c r="G41" s="518">
        <v>2000</v>
      </c>
      <c r="H41" s="518"/>
      <c r="I41" s="518"/>
      <c r="J41" s="518"/>
      <c r="K41" s="522">
        <f>SUM(G41:J43)</f>
        <v>2000</v>
      </c>
      <c r="L41" s="522"/>
      <c r="M41" s="522"/>
      <c r="N41" s="522"/>
      <c r="O41" s="582" t="s">
        <v>249</v>
      </c>
      <c r="P41" s="515"/>
      <c r="Q41" s="515"/>
      <c r="R41" s="515"/>
      <c r="S41" s="515"/>
      <c r="T41" s="583"/>
      <c r="U41" s="156"/>
      <c r="V41" s="156"/>
      <c r="W41" s="156"/>
      <c r="X41" s="156"/>
      <c r="Y41" s="156"/>
      <c r="Z41" s="156"/>
      <c r="AA41" s="156"/>
      <c r="AB41" s="156"/>
    </row>
    <row r="42" spans="1:28" ht="15" customHeight="1">
      <c r="A42" s="1"/>
      <c r="B42" s="542" t="s">
        <v>155</v>
      </c>
      <c r="C42" s="543"/>
      <c r="D42" s="544"/>
      <c r="E42" s="540"/>
      <c r="F42" s="541"/>
      <c r="G42" s="518"/>
      <c r="H42" s="518"/>
      <c r="I42" s="518"/>
      <c r="J42" s="518"/>
      <c r="K42" s="522"/>
      <c r="L42" s="522"/>
      <c r="M42" s="522"/>
      <c r="N42" s="522"/>
      <c r="O42" s="582" t="s">
        <v>248</v>
      </c>
      <c r="P42" s="515"/>
      <c r="Q42" s="515"/>
      <c r="R42" s="515"/>
      <c r="S42" s="515"/>
      <c r="T42" s="583"/>
      <c r="U42" s="93"/>
      <c r="V42" s="93"/>
      <c r="W42" s="93"/>
      <c r="X42" s="93"/>
      <c r="Y42" s="93"/>
      <c r="Z42" s="93"/>
      <c r="AA42" s="93"/>
      <c r="AB42" s="93"/>
    </row>
    <row r="43" spans="1:28" ht="15" customHeight="1">
      <c r="A43" s="1"/>
      <c r="B43" s="440" t="s">
        <v>158</v>
      </c>
      <c r="C43" s="440"/>
      <c r="D43" s="544"/>
      <c r="E43" s="540"/>
      <c r="F43" s="541"/>
      <c r="G43" s="518"/>
      <c r="H43" s="518"/>
      <c r="I43" s="518"/>
      <c r="J43" s="518"/>
      <c r="K43" s="522"/>
      <c r="L43" s="522"/>
      <c r="M43" s="522"/>
      <c r="N43" s="522"/>
      <c r="O43" s="460" t="s">
        <v>246</v>
      </c>
      <c r="P43" s="461"/>
      <c r="Q43" s="461"/>
      <c r="R43" s="461"/>
      <c r="S43" s="461"/>
      <c r="T43" s="597"/>
      <c r="U43" s="93"/>
      <c r="V43" s="93"/>
      <c r="W43" s="93"/>
      <c r="X43" s="93"/>
      <c r="Y43" s="93"/>
      <c r="Z43" s="93"/>
      <c r="AA43" s="93"/>
      <c r="AB43" s="93"/>
    </row>
    <row r="44" spans="1:28" ht="15" customHeight="1">
      <c r="A44" s="1"/>
      <c r="B44" s="428" t="s">
        <v>55</v>
      </c>
      <c r="C44" s="428"/>
      <c r="D44" s="540"/>
      <c r="E44" s="540"/>
      <c r="F44" s="541"/>
      <c r="G44" s="518"/>
      <c r="H44" s="518"/>
      <c r="I44" s="518"/>
      <c r="J44" s="518"/>
      <c r="K44" s="522">
        <f>SUM(G44:J49)</f>
        <v>0</v>
      </c>
      <c r="L44" s="522"/>
      <c r="M44" s="522"/>
      <c r="N44" s="522"/>
      <c r="O44" s="463" t="s">
        <v>228</v>
      </c>
      <c r="P44" s="464"/>
      <c r="Q44" s="464"/>
      <c r="R44" s="464"/>
      <c r="S44" s="464"/>
      <c r="T44" s="598"/>
      <c r="U44" s="93"/>
      <c r="V44" s="93"/>
      <c r="W44" s="93"/>
      <c r="X44" s="93"/>
      <c r="Y44" s="93"/>
      <c r="Z44" s="93"/>
      <c r="AA44" s="93"/>
      <c r="AB44" s="93"/>
    </row>
    <row r="45" spans="1:28" ht="15" customHeight="1">
      <c r="A45" s="1"/>
      <c r="B45" s="428"/>
      <c r="C45" s="428"/>
      <c r="D45" s="540"/>
      <c r="E45" s="540"/>
      <c r="F45" s="541"/>
      <c r="G45" s="518"/>
      <c r="H45" s="518"/>
      <c r="I45" s="518"/>
      <c r="J45" s="518"/>
      <c r="K45" s="522"/>
      <c r="L45" s="522"/>
      <c r="M45" s="522"/>
      <c r="N45" s="522"/>
      <c r="O45" s="599"/>
      <c r="P45" s="600"/>
      <c r="Q45" s="600"/>
      <c r="R45" s="600"/>
      <c r="S45" s="600"/>
      <c r="T45" s="601"/>
      <c r="U45" s="1"/>
      <c r="V45" s="93"/>
      <c r="W45" s="93"/>
      <c r="X45" s="93"/>
      <c r="Y45" s="93"/>
      <c r="Z45" s="93"/>
      <c r="AA45" s="93"/>
      <c r="AB45" s="93"/>
    </row>
    <row r="46" spans="1:28" ht="15" customHeight="1">
      <c r="A46" s="1"/>
      <c r="B46" s="428"/>
      <c r="C46" s="428"/>
      <c r="D46" s="540"/>
      <c r="E46" s="540"/>
      <c r="F46" s="541"/>
      <c r="G46" s="518"/>
      <c r="H46" s="518"/>
      <c r="I46" s="518"/>
      <c r="J46" s="518"/>
      <c r="K46" s="522"/>
      <c r="L46" s="522"/>
      <c r="M46" s="522"/>
      <c r="N46" s="522"/>
      <c r="O46" s="599"/>
      <c r="P46" s="600"/>
      <c r="Q46" s="600"/>
      <c r="R46" s="600"/>
      <c r="S46" s="600"/>
      <c r="T46" s="601"/>
      <c r="U46" s="1"/>
      <c r="V46" s="93"/>
      <c r="W46" s="93"/>
      <c r="X46" s="93"/>
      <c r="Y46" s="93"/>
      <c r="Z46" s="93"/>
      <c r="AA46" s="93"/>
      <c r="AB46" s="93"/>
    </row>
    <row r="47" spans="1:28" ht="15" customHeight="1">
      <c r="A47" s="1"/>
      <c r="B47" s="428"/>
      <c r="C47" s="428"/>
      <c r="D47" s="540"/>
      <c r="E47" s="540"/>
      <c r="F47" s="541"/>
      <c r="G47" s="518"/>
      <c r="H47" s="518"/>
      <c r="I47" s="518"/>
      <c r="J47" s="518"/>
      <c r="K47" s="522"/>
      <c r="L47" s="522"/>
      <c r="M47" s="522"/>
      <c r="N47" s="522"/>
      <c r="O47" s="267"/>
      <c r="P47" s="244"/>
      <c r="Q47" s="244"/>
      <c r="R47" s="244"/>
      <c r="S47" s="244"/>
      <c r="T47" s="281"/>
      <c r="U47" s="1"/>
      <c r="V47" s="93"/>
      <c r="W47" s="93"/>
      <c r="X47" s="93"/>
      <c r="Y47" s="93"/>
      <c r="Z47" s="93"/>
      <c r="AA47" s="93"/>
      <c r="AB47" s="93"/>
    </row>
    <row r="48" spans="1:28" ht="15" customHeight="1">
      <c r="A48" s="1"/>
      <c r="B48" s="428"/>
      <c r="C48" s="428"/>
      <c r="D48" s="540"/>
      <c r="E48" s="540"/>
      <c r="F48" s="541"/>
      <c r="G48" s="518"/>
      <c r="H48" s="518"/>
      <c r="I48" s="518"/>
      <c r="J48" s="518"/>
      <c r="K48" s="522"/>
      <c r="L48" s="522"/>
      <c r="M48" s="522"/>
      <c r="N48" s="522"/>
      <c r="O48" s="267"/>
      <c r="P48" s="244"/>
      <c r="Q48" s="244"/>
      <c r="R48" s="244"/>
      <c r="S48" s="244"/>
      <c r="T48" s="281"/>
      <c r="U48" s="1"/>
      <c r="V48" s="93"/>
      <c r="W48" s="93"/>
      <c r="X48" s="93"/>
      <c r="Y48" s="93"/>
      <c r="Z48" s="93"/>
      <c r="AA48" s="93"/>
      <c r="AB48" s="93"/>
    </row>
    <row r="49" spans="1:28" ht="15" customHeight="1">
      <c r="A49" s="1"/>
      <c r="B49" s="428"/>
      <c r="C49" s="428"/>
      <c r="D49" s="540"/>
      <c r="E49" s="540"/>
      <c r="F49" s="541"/>
      <c r="G49" s="518"/>
      <c r="H49" s="518"/>
      <c r="I49" s="518"/>
      <c r="J49" s="518"/>
      <c r="K49" s="522"/>
      <c r="L49" s="522"/>
      <c r="M49" s="522"/>
      <c r="N49" s="522"/>
      <c r="O49" s="195"/>
      <c r="P49" s="196"/>
      <c r="Q49" s="196"/>
      <c r="R49" s="196"/>
      <c r="S49" s="196"/>
      <c r="T49" s="264"/>
      <c r="U49" s="1"/>
      <c r="V49" s="93"/>
      <c r="W49" s="93"/>
      <c r="X49" s="93"/>
      <c r="Y49" s="93"/>
      <c r="Z49" s="93"/>
      <c r="AA49" s="93"/>
      <c r="AB49" s="93"/>
    </row>
    <row r="50" spans="1:28" ht="12">
      <c r="A50" s="1"/>
      <c r="B50" s="428" t="s">
        <v>159</v>
      </c>
      <c r="C50" s="428"/>
      <c r="D50" s="428"/>
      <c r="E50" s="428"/>
      <c r="F50" s="428"/>
      <c r="G50" s="428"/>
      <c r="H50" s="428"/>
      <c r="I50" s="428"/>
      <c r="J50" s="428"/>
      <c r="K50" s="536">
        <f>SUM(K22:N49)</f>
        <v>42200</v>
      </c>
      <c r="L50" s="537"/>
      <c r="M50" s="537"/>
      <c r="N50" s="538"/>
      <c r="O50" s="463" t="s">
        <v>245</v>
      </c>
      <c r="P50" s="464"/>
      <c r="Q50" s="464"/>
      <c r="R50" s="464"/>
      <c r="S50" s="464"/>
      <c r="T50" s="464"/>
      <c r="U50" s="1"/>
      <c r="V50" s="1"/>
      <c r="W50" s="1"/>
      <c r="X50" s="1"/>
      <c r="Y50" s="1"/>
      <c r="Z50" s="1"/>
      <c r="AA50" s="1"/>
      <c r="AB50" s="1"/>
    </row>
    <row r="51" spans="1:28" ht="6.75" customHeight="1">
      <c r="A51" s="1"/>
      <c r="B51" s="1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thickBot="1">
      <c r="A52" s="93"/>
      <c r="B52" s="467" t="s">
        <v>16</v>
      </c>
      <c r="C52" s="467"/>
      <c r="D52" s="467"/>
      <c r="E52" s="70"/>
      <c r="F52" s="539" t="s">
        <v>237</v>
      </c>
      <c r="G52" s="539"/>
      <c r="H52" s="539"/>
      <c r="I52" s="93"/>
      <c r="J52" s="539" t="s">
        <v>232</v>
      </c>
      <c r="K52" s="539"/>
      <c r="L52" s="539"/>
      <c r="M52" s="93"/>
      <c r="N52" s="510" t="s">
        <v>160</v>
      </c>
      <c r="O52" s="510"/>
      <c r="P52" s="510"/>
      <c r="Q52" s="93"/>
      <c r="R52" s="93"/>
      <c r="S52" s="93"/>
      <c r="T52" s="93"/>
      <c r="U52" s="1"/>
      <c r="V52" s="1"/>
      <c r="W52" s="157"/>
      <c r="X52" s="157"/>
      <c r="Y52" s="157"/>
      <c r="Z52" s="157"/>
      <c r="AA52" s="1"/>
      <c r="AB52" s="1"/>
    </row>
    <row r="53" spans="1:28" ht="12.75" thickBot="1">
      <c r="A53" s="70"/>
      <c r="B53" s="524">
        <f>F53-J53-N53</f>
        <v>32200</v>
      </c>
      <c r="C53" s="525"/>
      <c r="D53" s="526"/>
      <c r="E53" s="153" t="s">
        <v>161</v>
      </c>
      <c r="F53" s="527">
        <f>K50</f>
        <v>42200</v>
      </c>
      <c r="G53" s="528"/>
      <c r="H53" s="529"/>
      <c r="I53" s="154" t="s">
        <v>162</v>
      </c>
      <c r="J53" s="530">
        <f>G11-B18</f>
        <v>10000</v>
      </c>
      <c r="K53" s="531"/>
      <c r="L53" s="532"/>
      <c r="M53" s="154" t="s">
        <v>162</v>
      </c>
      <c r="N53" s="533">
        <v>0</v>
      </c>
      <c r="O53" s="534"/>
      <c r="P53" s="535"/>
      <c r="Q53" s="70"/>
      <c r="R53" s="70"/>
      <c r="S53" s="70"/>
      <c r="T53" s="70"/>
      <c r="U53" s="1"/>
      <c r="V53" s="1"/>
      <c r="W53" s="157"/>
      <c r="X53" s="157"/>
      <c r="Y53" s="157"/>
      <c r="Z53" s="157"/>
      <c r="AA53" s="1"/>
      <c r="AB53" s="1"/>
    </row>
    <row r="54" spans="1:28" ht="12">
      <c r="A54" s="1"/>
      <c r="B54" s="109"/>
      <c r="C54" s="109"/>
      <c r="D54" s="1"/>
      <c r="E54" s="115"/>
      <c r="F54" s="1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1:28" ht="12">
      <c r="U55" s="1"/>
      <c r="V55" s="1"/>
      <c r="W55" s="1"/>
      <c r="X55" s="1"/>
      <c r="Y55" s="1"/>
      <c r="Z55" s="1"/>
      <c r="AA55" s="1"/>
      <c r="AB55" s="1"/>
    </row>
    <row r="56" spans="21:28" ht="12">
      <c r="U56" s="1"/>
      <c r="V56" s="1"/>
      <c r="W56" s="1"/>
      <c r="X56" s="1"/>
      <c r="Y56" s="1"/>
      <c r="Z56" s="1"/>
      <c r="AA56" s="1"/>
      <c r="AB56" s="1"/>
    </row>
    <row r="57" spans="21:28" ht="12">
      <c r="U57" s="1"/>
      <c r="V57" s="1"/>
      <c r="W57" s="1"/>
      <c r="X57" s="1"/>
      <c r="Y57" s="1"/>
      <c r="Z57" s="1"/>
      <c r="AA57" s="1"/>
      <c r="AB57" s="1"/>
    </row>
    <row r="58" spans="21:28" ht="12">
      <c r="U58" s="1"/>
      <c r="V58" s="1"/>
      <c r="W58" s="1"/>
      <c r="X58" s="1"/>
      <c r="Y58" s="1"/>
      <c r="Z58" s="1"/>
      <c r="AA58" s="1"/>
      <c r="AB58" s="1"/>
    </row>
    <row r="59" spans="21:28" ht="12">
      <c r="U59" s="1"/>
      <c r="V59" s="1"/>
      <c r="W59" s="1"/>
      <c r="X59" s="1"/>
      <c r="Y59" s="1"/>
      <c r="Z59" s="1"/>
      <c r="AA59" s="1"/>
      <c r="AB59" s="1"/>
    </row>
  </sheetData>
  <mergeCells count="151">
    <mergeCell ref="O33:T33"/>
    <mergeCell ref="O29:T29"/>
    <mergeCell ref="G27:J27"/>
    <mergeCell ref="W21:AA21"/>
    <mergeCell ref="O27:T27"/>
    <mergeCell ref="G28:J28"/>
    <mergeCell ref="G29:J29"/>
    <mergeCell ref="G30:J30"/>
    <mergeCell ref="I20:J20"/>
    <mergeCell ref="G22:J22"/>
    <mergeCell ref="O23:T23"/>
    <mergeCell ref="V8:Z10"/>
    <mergeCell ref="K22:N24"/>
    <mergeCell ref="G23:J23"/>
    <mergeCell ref="G24:J24"/>
    <mergeCell ref="F15:T15"/>
    <mergeCell ref="B53:D53"/>
    <mergeCell ref="F53:H53"/>
    <mergeCell ref="J53:L53"/>
    <mergeCell ref="N53:P53"/>
    <mergeCell ref="B50:J50"/>
    <mergeCell ref="K50:N50"/>
    <mergeCell ref="O50:T50"/>
    <mergeCell ref="B52:D52"/>
    <mergeCell ref="F52:H52"/>
    <mergeCell ref="J52:L52"/>
    <mergeCell ref="N52:P52"/>
    <mergeCell ref="D48:F48"/>
    <mergeCell ref="G48:J48"/>
    <mergeCell ref="O48:T48"/>
    <mergeCell ref="D49:F49"/>
    <mergeCell ref="G49:J49"/>
    <mergeCell ref="O49:T49"/>
    <mergeCell ref="G46:J46"/>
    <mergeCell ref="O46:T46"/>
    <mergeCell ref="D47:F47"/>
    <mergeCell ref="G47:J47"/>
    <mergeCell ref="O47:T47"/>
    <mergeCell ref="O43:T43"/>
    <mergeCell ref="B44:C49"/>
    <mergeCell ref="D44:F44"/>
    <mergeCell ref="G44:J44"/>
    <mergeCell ref="K44:N49"/>
    <mergeCell ref="O44:T44"/>
    <mergeCell ref="D45:F45"/>
    <mergeCell ref="G45:J45"/>
    <mergeCell ref="O45:T45"/>
    <mergeCell ref="D46:F46"/>
    <mergeCell ref="O41:T41"/>
    <mergeCell ref="B42:C42"/>
    <mergeCell ref="D42:F42"/>
    <mergeCell ref="G42:J42"/>
    <mergeCell ref="O42:T42"/>
    <mergeCell ref="B41:C41"/>
    <mergeCell ref="D41:F41"/>
    <mergeCell ref="G41:J41"/>
    <mergeCell ref="K41:N43"/>
    <mergeCell ref="B43:C43"/>
    <mergeCell ref="D43:F43"/>
    <mergeCell ref="G43:J43"/>
    <mergeCell ref="D39:F39"/>
    <mergeCell ref="G39:J39"/>
    <mergeCell ref="O39:T39"/>
    <mergeCell ref="B40:C40"/>
    <mergeCell ref="D40:F40"/>
    <mergeCell ref="G40:J40"/>
    <mergeCell ref="O40:T40"/>
    <mergeCell ref="O36:T36"/>
    <mergeCell ref="D37:F37"/>
    <mergeCell ref="G37:J37"/>
    <mergeCell ref="O37:T37"/>
    <mergeCell ref="B35:C37"/>
    <mergeCell ref="D35:F35"/>
    <mergeCell ref="G35:J35"/>
    <mergeCell ref="K35:N37"/>
    <mergeCell ref="D36:F36"/>
    <mergeCell ref="G36:J36"/>
    <mergeCell ref="B25:C29"/>
    <mergeCell ref="K25:N29"/>
    <mergeCell ref="B30:C34"/>
    <mergeCell ref="K30:N34"/>
    <mergeCell ref="G25:J25"/>
    <mergeCell ref="D29:F29"/>
    <mergeCell ref="D30:F30"/>
    <mergeCell ref="D34:F34"/>
    <mergeCell ref="G34:J34"/>
    <mergeCell ref="G26:J26"/>
    <mergeCell ref="B13:T13"/>
    <mergeCell ref="D10:F10"/>
    <mergeCell ref="B10:C10"/>
    <mergeCell ref="G11:J11"/>
    <mergeCell ref="B38:C38"/>
    <mergeCell ref="D38:F38"/>
    <mergeCell ref="G38:J38"/>
    <mergeCell ref="K38:N40"/>
    <mergeCell ref="O38:T38"/>
    <mergeCell ref="B39:C39"/>
    <mergeCell ref="D22:F22"/>
    <mergeCell ref="D23:F23"/>
    <mergeCell ref="D24:F24"/>
    <mergeCell ref="D25:F25"/>
    <mergeCell ref="O30:T30"/>
    <mergeCell ref="O34:T34"/>
    <mergeCell ref="O31:T31"/>
    <mergeCell ref="O32:T32"/>
    <mergeCell ref="O35:T35"/>
    <mergeCell ref="D26:F26"/>
    <mergeCell ref="D27:F27"/>
    <mergeCell ref="G33:J33"/>
    <mergeCell ref="D28:F28"/>
    <mergeCell ref="G32:J32"/>
    <mergeCell ref="O28:T28"/>
    <mergeCell ref="D32:F32"/>
    <mergeCell ref="D33:F33"/>
    <mergeCell ref="O26:T26"/>
    <mergeCell ref="B16:E16"/>
    <mergeCell ref="F18:T18"/>
    <mergeCell ref="F16:T16"/>
    <mergeCell ref="B17:E17"/>
    <mergeCell ref="F17:T17"/>
    <mergeCell ref="B18:E18"/>
    <mergeCell ref="D31:F31"/>
    <mergeCell ref="G31:J31"/>
    <mergeCell ref="G21:J21"/>
    <mergeCell ref="O21:T21"/>
    <mergeCell ref="O22:T22"/>
    <mergeCell ref="O24:T24"/>
    <mergeCell ref="O25:T25"/>
    <mergeCell ref="B21:F21"/>
    <mergeCell ref="K21:N21"/>
    <mergeCell ref="B22:C24"/>
    <mergeCell ref="O1:T1"/>
    <mergeCell ref="B2:T3"/>
    <mergeCell ref="G9:J9"/>
    <mergeCell ref="G10:J10"/>
    <mergeCell ref="B7:F7"/>
    <mergeCell ref="G7:J7"/>
    <mergeCell ref="G8:J8"/>
    <mergeCell ref="K10:T10"/>
    <mergeCell ref="K8:T8"/>
    <mergeCell ref="B9:C9"/>
    <mergeCell ref="B14:E14"/>
    <mergeCell ref="F14:T14"/>
    <mergeCell ref="B15:E15"/>
    <mergeCell ref="K7:T7"/>
    <mergeCell ref="B8:C8"/>
    <mergeCell ref="K9:T9"/>
    <mergeCell ref="D9:F9"/>
    <mergeCell ref="D8:F8"/>
    <mergeCell ref="B11:F11"/>
    <mergeCell ref="K11:T11"/>
  </mergeCells>
  <printOptions horizontalCentered="1" verticalCentered="1"/>
  <pageMargins left="0.5905511811023623" right="0.3937007874015748" top="0.31496062992125984" bottom="0.31496062992125984" header="0.5118110236220472" footer="0.5118110236220472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みのお山麓委員会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sannroku </cp:lastModifiedBy>
  <cp:lastPrinted>2006-07-18T10:51:32Z</cp:lastPrinted>
  <dcterms:created xsi:type="dcterms:W3CDTF">2004-07-28T10:10:29Z</dcterms:created>
  <dcterms:modified xsi:type="dcterms:W3CDTF">2006-07-18T10:56:26Z</dcterms:modified>
  <cp:category/>
  <cp:version/>
  <cp:contentType/>
  <cp:contentStatus/>
</cp:coreProperties>
</file>